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NA\DOCENCIA\Curso 2022-2023\COORDINACION\RENOVACIÓN DE ACREDITACIÓN - CYTA\Autoinforme 2022\INFORMACIÓN GENERADA PARA EL AUTOINFORME\CRITERIO 1\Solicitud cambios en la web_2022.10.07\PROFESORADO y PAS_2022.10.06\"/>
    </mc:Choice>
  </mc:AlternateContent>
  <xr:revisionPtr revIDLastSave="0" documentId="13_ncr:1_{0A9E3394-6168-4834-896E-789C7BEBBE0D}" xr6:coauthVersionLast="47" xr6:coauthVersionMax="47" xr10:uidLastSave="{00000000-0000-0000-0000-000000000000}"/>
  <bookViews>
    <workbookView xWindow="-120" yWindow="-120" windowWidth="29040" windowHeight="15840" xr2:uid="{93F1D039-0308-854F-BBAE-97CD37BA1065}"/>
  </bookViews>
  <sheets>
    <sheet name="Hoja1" sheetId="1" r:id="rId1"/>
  </sheets>
  <definedNames>
    <definedName name="_xlnm._FilterDatabase" localSheetId="0" hidden="1">Hoja1!$A$4:$Q$138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2" i="1" l="1"/>
  <c r="T128" i="1"/>
  <c r="T117" i="1"/>
  <c r="T29" i="1"/>
  <c r="U29" i="1" s="1"/>
  <c r="V29" i="1" s="1"/>
  <c r="T71" i="1"/>
  <c r="U71" i="1" s="1"/>
  <c r="V71" i="1" s="1"/>
</calcChain>
</file>

<file path=xl/sharedStrings.xml><?xml version="1.0" encoding="utf-8"?>
<sst xmlns="http://schemas.openxmlformats.org/spreadsheetml/2006/main" count="538" uniqueCount="275">
  <si>
    <t>BIOLOGÍA</t>
  </si>
  <si>
    <t>FLORES SERRANO, JOSE MANUEL</t>
  </si>
  <si>
    <t>PADILLA ÁlVAREZ, FRANCISCO</t>
  </si>
  <si>
    <t>Zoología</t>
  </si>
  <si>
    <t>ALIMENTACIÓN Y CULTURA</t>
  </si>
  <si>
    <t>MORENO ROJAS, RAFAEL</t>
  </si>
  <si>
    <t>Nutrición y Bromatología</t>
  </si>
  <si>
    <t>MEDINA CANALEJO, LUIS MANUEL</t>
  </si>
  <si>
    <t>VILLEGAS BECERRIL, ALMUDENA</t>
  </si>
  <si>
    <t>QUÍMICA INORGÁNICA</t>
  </si>
  <si>
    <t>HERNÁN PAADÍN, LOURDES I.</t>
  </si>
  <si>
    <t>Química inorgánica</t>
  </si>
  <si>
    <t>FRAGOSO NUÑEZ, JAVIER</t>
  </si>
  <si>
    <t>QUÍMICA ORGÁNICA</t>
  </si>
  <si>
    <t>RUIZ ARREBOLA, JOSE RAFAEL</t>
  </si>
  <si>
    <t>Química Orgánica</t>
  </si>
  <si>
    <t>ROJAS LUNA, RAÚL</t>
  </si>
  <si>
    <t>MATEMÁTICAS</t>
  </si>
  <si>
    <t>VELA FELARDO, ELISABET</t>
  </si>
  <si>
    <t>Matemática Aplicada</t>
  </si>
  <si>
    <t>DE LA ROSA DÍAZ, MARTÍN</t>
  </si>
  <si>
    <t>BIOQUÍMICA</t>
  </si>
  <si>
    <t>GARCÍA FERNÁNDEZ, JOSE MANUEL</t>
  </si>
  <si>
    <t>Bioquímica y Biología Molecular</t>
  </si>
  <si>
    <t>LÓPEZ LOZANO, ANTONIO</t>
  </si>
  <si>
    <t>MUÑOZ MARÍN, Mª CARMEN</t>
  </si>
  <si>
    <t>LAGAL RUIZ, DANIEL JOSÉ</t>
  </si>
  <si>
    <t>ESPINOSA LÓPEZ, ELISA</t>
  </si>
  <si>
    <t>DOMÍNGUEZ MARTÍN, Mª AGUSTINA</t>
  </si>
  <si>
    <t>AGUERA CARMONA, SERGIO</t>
  </si>
  <si>
    <t>FISIOLOGÍA</t>
  </si>
  <si>
    <t>Fisiología</t>
  </si>
  <si>
    <t>ECONOMÍA Y GESTIÓN DE LA EMPRESA ALIMENTARIA</t>
  </si>
  <si>
    <t>Economía, Sociología y Política Agrarias</t>
  </si>
  <si>
    <t>RAMOS REAL, FERNANDO</t>
  </si>
  <si>
    <t>FÍSICA</t>
  </si>
  <si>
    <t>RUIZ GRANADOS, BEATRIZ</t>
  </si>
  <si>
    <t>Física Aplicada</t>
  </si>
  <si>
    <t>RAYA BEJARANO, ANDRÉS Mª</t>
  </si>
  <si>
    <t>MORALES CALERO, FCO. JAVIER</t>
  </si>
  <si>
    <t>SALUD PÚBLICA</t>
  </si>
  <si>
    <t>Medicina Preventiva y Salud Pública</t>
  </si>
  <si>
    <t>ANGULO LUCENA, Mª ROSARIO</t>
  </si>
  <si>
    <t>MICROBIOLOGÍA</t>
  </si>
  <si>
    <t>MILLÁN PÉREZ, Mª CARMEN</t>
  </si>
  <si>
    <t>Microbiología</t>
  </si>
  <si>
    <t>CALERO DUEÑAS, FERNANDO</t>
  </si>
  <si>
    <t>IZQUIERDO CARRASCO, MANUEL</t>
  </si>
  <si>
    <t>LEGISLACIÓN ALIMENTARIA</t>
  </si>
  <si>
    <t>Derecho Administrativo</t>
  </si>
  <si>
    <t>ACOSTA PENCO, Mª TERESA</t>
  </si>
  <si>
    <t>SORIANO DOTOR, Mª LAURA</t>
  </si>
  <si>
    <t>GALLEGO FERNÁNDEZ, MERCEDES</t>
  </si>
  <si>
    <t>LASARTE ARAGONÉS, GUILLERMO</t>
  </si>
  <si>
    <t>DUEÑAS MAS, Mª JESÚS</t>
  </si>
  <si>
    <t>ANÁLISIS QUÍMICO DE ALIMENTOS</t>
  </si>
  <si>
    <t>Química Analítica</t>
  </si>
  <si>
    <t>MOYANO CAÑETE, Mª LOURDES</t>
  </si>
  <si>
    <t>ROJANO DELGADO, ANTONIA Mª</t>
  </si>
  <si>
    <t>QUÍMICA Y BIOQUÍMICA DE LOS ALIMENTOS</t>
  </si>
  <si>
    <t>Edafología y Química Agrícola</t>
  </si>
  <si>
    <t>VALERO DÍAZ, ANTONIO</t>
  </si>
  <si>
    <t>BROMATOLOGÍA DESCRIPTIVA</t>
  </si>
  <si>
    <t>GARCÍA-GIMENO, ROSA Mª</t>
  </si>
  <si>
    <t>POSADA IZQUIERDO, GUIOMAR DENISSE</t>
  </si>
  <si>
    <t>ROMERO GIL, VERÓNICA</t>
  </si>
  <si>
    <t>SÁNCHEZ MARTÍN, JAVIER</t>
  </si>
  <si>
    <t>SERRANO HEREDIA, SALUD Mª</t>
  </si>
  <si>
    <t>DE LA CRUZ ARES, SILVIA</t>
  </si>
  <si>
    <t>MICROBIOLOGÍA DE LOS ALIMENTOS</t>
  </si>
  <si>
    <t>JORDANO SALINAS, RAFAEL</t>
  </si>
  <si>
    <t>RODRÍGUEZ DELGADO, Mª INMACULADA</t>
  </si>
  <si>
    <t>SERRANO JIMÉNEZ, SALUD</t>
  </si>
  <si>
    <t>FERNÁNDEZ GARCÍA, Mª PURIFICACIÓN</t>
  </si>
  <si>
    <t>FUNDAMENTOS DE PRODUCCIÓN VEGETAL</t>
  </si>
  <si>
    <t>Producción Vegetal</t>
  </si>
  <si>
    <t>FUENTES GARCÍA, MARIANO</t>
  </si>
  <si>
    <t>LÓPEZ BERNAL, ÁLVARO</t>
  </si>
  <si>
    <t>GARZÓN SÍGLER, ANA I.</t>
  </si>
  <si>
    <t>FUNDAMENTOS DE PRODUCCIÓN ANIMAL</t>
  </si>
  <si>
    <t>Producción Animal</t>
  </si>
  <si>
    <t>CABALLERO VILLALOBOS, JAVIER</t>
  </si>
  <si>
    <t>CABELLO ROBLES, ALEJANDRO</t>
  </si>
  <si>
    <t>RODRÍGUEZ PASCUAL, ALEJANDRO</t>
  </si>
  <si>
    <t>ESPINOSA VÍCTOR, EDUARDO</t>
  </si>
  <si>
    <t>FUNDAMENTOS DE INGENIERÍA QUÍMICA</t>
  </si>
  <si>
    <t>Ingeniería Química</t>
  </si>
  <si>
    <t>ANÁLISIS BROMATOLÓGICO</t>
  </si>
  <si>
    <t>CARRASCO JIMÉNEZ, ELENA Mª</t>
  </si>
  <si>
    <t>BASCÓN VILLEGAS, ISABEL Mª</t>
  </si>
  <si>
    <t>RINCÓN LEÓN, FRANCISCO</t>
  </si>
  <si>
    <t>FUNDAMENTOS Y APLICACIÓN DEL CONTROL DE CALIDAD</t>
  </si>
  <si>
    <t>Tecnología de los Alimentos</t>
  </si>
  <si>
    <t>GÓMEZ DÍAZ, RAFAEL</t>
  </si>
  <si>
    <t>FUNDAMENTOS DE TECNOLOGÍA DE LOS ALIMENTOS</t>
  </si>
  <si>
    <t>SÁNCHEZ GIRALDO, MAITE</t>
  </si>
  <si>
    <t>VIOQUE AMOR, MONTSERRAT</t>
  </si>
  <si>
    <t>VALLESQUINO LAGUNA, PEDRO</t>
  </si>
  <si>
    <t>OPERACIONES BÁSICAS</t>
  </si>
  <si>
    <t>SILES LÓPEZ, JOSÉ ÁNGEL</t>
  </si>
  <si>
    <t>GESTIÓN MEDIOAMBIENTAL EN LA INDUSTRIA ALIMENTARIA</t>
  </si>
  <si>
    <t>CHICA PÉREZ, ARTURO FCO.</t>
  </si>
  <si>
    <t>MÁRQUEZ GARCÍA, PEDRO</t>
  </si>
  <si>
    <t>RINCÓN RUBIO, ESTHER</t>
  </si>
  <si>
    <t>RUIZ MUÑOZ, ALBERTO</t>
  </si>
  <si>
    <t>FERMENTACIONES INDUSTRIALES</t>
  </si>
  <si>
    <t>FUNDAMENTOS DE NUTRICIÓN</t>
  </si>
  <si>
    <t>CÁMARA MARTOS, FERNANDO</t>
  </si>
  <si>
    <t>BOLÍVAR CARRILLO, ARACELI</t>
  </si>
  <si>
    <t>FUNDAMENTOS DE HIGIENE ALIMENTARIA</t>
  </si>
  <si>
    <t>PÉREZ-RODRÍGUEZ, FERNANDO</t>
  </si>
  <si>
    <t>ZURERA COSANO, GONZALO</t>
  </si>
  <si>
    <t>AYALA SOLDADO, NAHÚM</t>
  </si>
  <si>
    <t>FERNÁNDEZ DÍEZ, ANA I.</t>
  </si>
  <si>
    <t>LORA BENÍTEZ, ANTONIO JESÚS</t>
  </si>
  <si>
    <t>MOLINA LÓPEZ, ANA Mª</t>
  </si>
  <si>
    <t>MOYANO SALVAGO, Mª ROSARIO</t>
  </si>
  <si>
    <t>RUEDA JIMÉNEZ, ANDRÉS</t>
  </si>
  <si>
    <t>TOXICOLOGÍA ALIMENTARIA</t>
  </si>
  <si>
    <t>Toxicología</t>
  </si>
  <si>
    <t>INDUSTRIAS ALIMENTARIAS DE ORIGEN ANIMAL</t>
  </si>
  <si>
    <t>AVILÉS RAMÍREZ, CARMEN BLANCA</t>
  </si>
  <si>
    <t>FERNÁNDEZ-SALGUERO CARRETERO, JOSE</t>
  </si>
  <si>
    <t>PRADOS SILES, FRANCISCO</t>
  </si>
  <si>
    <t>NUTRICIÓN APLICADA</t>
  </si>
  <si>
    <t>AMARO LÓPEZ, MANUEL ÁNGEL</t>
  </si>
  <si>
    <t>GESTIÓN DE LA SEGURIDAD ALIMENTARIA</t>
  </si>
  <si>
    <t>TECNOLOGÍA DEL PROCESADO DE ALIMENTOS DE ORIGEN VEGETAL</t>
  </si>
  <si>
    <t>DISEÑO DE PLANTAS DE PROCESOS ALIMENTARIOS</t>
  </si>
  <si>
    <t>ACOSTA GARCÍA, ISABEL</t>
  </si>
  <si>
    <t>GUTIÉRREZ PALOMINO, PEDRO NOLASCO</t>
  </si>
  <si>
    <t>ZAFRA LEVA, RAFAEL</t>
  </si>
  <si>
    <t>PARASITOLOGÍA ALIMENTARIA</t>
  </si>
  <si>
    <t>Parasitología</t>
  </si>
  <si>
    <t>PEÑA DE PAULA, FRANCISCO</t>
  </si>
  <si>
    <t>ADITIVOS ALIMENTARIOS</t>
  </si>
  <si>
    <t>ANÁLISIS CROMATOGRÁFICO DE ALIMENTOS</t>
  </si>
  <si>
    <t>GONZÁLEZ ROSADO, MANUEL</t>
  </si>
  <si>
    <t>APROVECHAMIENTO DE SUBPRODUCTOS DE INDUSTRIAS AGROALIMENTARIAS</t>
  </si>
  <si>
    <t>AGUILERA UREÑA, Mª JESÚS</t>
  </si>
  <si>
    <t>AUTOMÁTICA, CONTROL E INSTRUMENTACIÓN</t>
  </si>
  <si>
    <t>DORADO PÉREZ, GABRIEL</t>
  </si>
  <si>
    <t>BIOTECNOLOGÍA ALIMENTARIA</t>
  </si>
  <si>
    <t>CANO LUNA, MANUEL</t>
  </si>
  <si>
    <t>SEVILLA SUÁREZ DE URBINA, JOSE MANUEL</t>
  </si>
  <si>
    <t>COLOIDES: FUNDAMENTOS Y APLICACIONES EN ALIMENTOS</t>
  </si>
  <si>
    <t>Química física</t>
  </si>
  <si>
    <t>ESPECTROMETRÍA DE MASAS Y RMN EN ANÁLISIS DE ALIMENTOS</t>
  </si>
  <si>
    <t>COSANO HIDALGO, DANIEL</t>
  </si>
  <si>
    <t>SIERRA RODRÍGUEZ, Mª MAR</t>
  </si>
  <si>
    <t>INGLÉS APLICADO A CIENCIA Y TECNOLOGÍA DE LOS ALIMENTOS</t>
  </si>
  <si>
    <t>Filología Inglesa</t>
  </si>
  <si>
    <t>REINA USUGA, MARTHA LILIANA</t>
  </si>
  <si>
    <t>MARKETING ALIMENTARIO</t>
  </si>
  <si>
    <t>IGLESIAS PASTRANA, CARLOS</t>
  </si>
  <si>
    <t>MARTÍNEZ MARTÍNEZ, Mª AMPARO</t>
  </si>
  <si>
    <t>MEJORA DE LA CALIDAD DE LOS ALIMENTOS DE ORIGEN ANIMAL MEDIANTE METODOLOGÍAS GENÉTICAS</t>
  </si>
  <si>
    <t>Genética</t>
  </si>
  <si>
    <t>GARCÍA GARCÍA, ISIDORO</t>
  </si>
  <si>
    <t>REACTORES BIOLÓGICOS</t>
  </si>
  <si>
    <t>CONTROL ALIMENTARIO EN EL COMERCIO EXTERIOR</t>
  </si>
  <si>
    <t>ACOSTA RODRÍGUEZ, MARIO</t>
  </si>
  <si>
    <t>TECNOLOGÍA CULINARIA</t>
  </si>
  <si>
    <t>TECNOLOGÍA DE LAS BEBIDAS</t>
  </si>
  <si>
    <t>USE OF NIRS TECHNOLOGY FOR FEED AND FOOD CHARACTERIZATION AND SAFETY</t>
  </si>
  <si>
    <t>NUÑEZ SÁNCHEZ, Mª NIEVES</t>
  </si>
  <si>
    <t>GALÁN SOLDEVILLA, HORTENSIA</t>
  </si>
  <si>
    <t>RUIZ-PÉREZ CACHO, PILAR</t>
  </si>
  <si>
    <t>ANÁLISIS SENSORIAL DE ALIMENTOS</t>
  </si>
  <si>
    <t>I+D+I EN GASTRONOMÍA</t>
  </si>
  <si>
    <t>PATRIMONIO GASTRONÓMICO</t>
  </si>
  <si>
    <t>TECNOLOGÍA GASTRONÓMICA I</t>
  </si>
  <si>
    <t>TECNOLOGÍA GASTRONÓMICA II</t>
  </si>
  <si>
    <t>PROFESORADO DURANTE EL CURSO 2022/2023</t>
  </si>
  <si>
    <t>PROFESOR RESPONSAGLE</t>
  </si>
  <si>
    <t>ASIGNATURAS</t>
  </si>
  <si>
    <t>E-mail</t>
  </si>
  <si>
    <t>ÁREA DE CONOCIMIENTO</t>
  </si>
  <si>
    <t>ba1flsej@uco.es</t>
  </si>
  <si>
    <t>ba1paalf @uco.es</t>
  </si>
  <si>
    <t>bt1moror@uco.es</t>
  </si>
  <si>
    <t>al1mecal@uco.es</t>
  </si>
  <si>
    <t>z42vibea@uco.es</t>
  </si>
  <si>
    <t>iq1hepal@uco.es</t>
  </si>
  <si>
    <t>q32frnuj@uco.es</t>
  </si>
  <si>
    <t>qo1ruarj@uco.es</t>
  </si>
  <si>
    <t>q32rolur @uco.es</t>
  </si>
  <si>
    <t>evela@uco.es</t>
  </si>
  <si>
    <t>f42rodim@uco.es</t>
  </si>
  <si>
    <t>jmgarcia@uco.es</t>
  </si>
  <si>
    <t>b72lolof@uco.es</t>
  </si>
  <si>
    <t>b32mumam@uco.es</t>
  </si>
  <si>
    <t>b32larud @uco.es</t>
  </si>
  <si>
    <t>b52esloe@uco.es</t>
  </si>
  <si>
    <t>b32domam@uco.es</t>
  </si>
  <si>
    <t>ba1agcas@uco.es</t>
  </si>
  <si>
    <t>f.ramos@uco.es</t>
  </si>
  <si>
    <t>f72rugrb @uco.es</t>
  </si>
  <si>
    <t>f32rabea@uco.es</t>
  </si>
  <si>
    <t>f52mocaf@uco.es</t>
  </si>
  <si>
    <t>sr1anlum@uco.es</t>
  </si>
  <si>
    <t>mi1mipec@uco.es</t>
  </si>
  <si>
    <t>mi1caduf@uco.es</t>
  </si>
  <si>
    <t>ad1izcam@uco.es</t>
  </si>
  <si>
    <t>d92acpem@uco.es</t>
  </si>
  <si>
    <t>qa1gafem@uco.es</t>
  </si>
  <si>
    <t>q22dumam@uco.es</t>
  </si>
  <si>
    <t>qa2sodom@uco.es</t>
  </si>
  <si>
    <t>b22laarg@uco.es</t>
  </si>
  <si>
    <t>qe1mocal@uco.es</t>
  </si>
  <si>
    <t>q92rodea@uco.es</t>
  </si>
  <si>
    <t>bt2vadia@uco.es</t>
  </si>
  <si>
    <t>bt1gagir@uco.es</t>
  </si>
  <si>
    <t>bt2poizg@uco.es</t>
  </si>
  <si>
    <t>z32rogiv@uco.es</t>
  </si>
  <si>
    <t>t52samaj@uco.es</t>
  </si>
  <si>
    <t>t52sehes@uco.es</t>
  </si>
  <si>
    <t>v22crars@uco.es</t>
  </si>
  <si>
    <t>bt1josar@uco.es</t>
  </si>
  <si>
    <t>v62rodem@uco.es</t>
  </si>
  <si>
    <t>bt2sejis@uco.es</t>
  </si>
  <si>
    <t>g72fegap@uco.es</t>
  </si>
  <si>
    <t>cr1fugam@uco.es</t>
  </si>
  <si>
    <t>g42lobea@uco.es</t>
  </si>
  <si>
    <t>pa1gasia@uco.es</t>
  </si>
  <si>
    <t>v22cavij@uco.es</t>
  </si>
  <si>
    <t>acabello@uco.es</t>
  </si>
  <si>
    <t>q42ropaa@uco.es</t>
  </si>
  <si>
    <t>a02esvie@uco.es</t>
  </si>
  <si>
    <t>bt2cajie@uco.es</t>
  </si>
  <si>
    <t>q12bavii@uco.es</t>
  </si>
  <si>
    <t>bt1rilef@uco.es</t>
  </si>
  <si>
    <t>bt1godir@uco.es</t>
  </si>
  <si>
    <t>t32sagim@uco.es</t>
  </si>
  <si>
    <t>bt1viamm@uco.es</t>
  </si>
  <si>
    <t>bt1valap@uco.es</t>
  </si>
  <si>
    <t>a92siloj@uco.es</t>
  </si>
  <si>
    <t>afchica@uco.es</t>
  </si>
  <si>
    <t>a12magap@uco.es</t>
  </si>
  <si>
    <t>b32rirue@uco.es</t>
  </si>
  <si>
    <t>q42rumua@uco.es</t>
  </si>
  <si>
    <t>bt2camaf@uco.es</t>
  </si>
  <si>
    <t>t12bocaa@uco.es</t>
  </si>
  <si>
    <t>b42perof@uco.es</t>
  </si>
  <si>
    <t>bt1zucog@uco.es</t>
  </si>
  <si>
    <t>v22ayson@uco.es</t>
  </si>
  <si>
    <t>ft1fedia@uco.es</t>
  </si>
  <si>
    <t>v12lobea@uco.es</t>
  </si>
  <si>
    <t>ft2moloa@uco.es</t>
  </si>
  <si>
    <t>ft1mosam@uco.es</t>
  </si>
  <si>
    <t>ft1rujia@uco.es</t>
  </si>
  <si>
    <t>v92avrac@uco.es</t>
  </si>
  <si>
    <t>ao1fecaj@uco.es</t>
  </si>
  <si>
    <t>bt2prsif@uco.es</t>
  </si>
  <si>
    <t>bt1amlom@uco.es</t>
  </si>
  <si>
    <t>sa1acgai@uco.es</t>
  </si>
  <si>
    <t>sa1gupap@uco.es</t>
  </si>
  <si>
    <t>v62zafle@uco.es</t>
  </si>
  <si>
    <t>qe1perof@uco.es</t>
  </si>
  <si>
    <t>mgrosado@uco.es</t>
  </si>
  <si>
    <t>fa1agurm@uco.es</t>
  </si>
  <si>
    <t>bb1dopeg@uco.es</t>
  </si>
  <si>
    <t>q82calum@uco.es</t>
  </si>
  <si>
    <t>qf1sesuj@uco.es</t>
  </si>
  <si>
    <t>q92cohid@uco.es</t>
  </si>
  <si>
    <t>mmsierra@uco.es</t>
  </si>
  <si>
    <t>z52reusm@uco.es</t>
  </si>
  <si>
    <t>v32igpac@uco.es</t>
  </si>
  <si>
    <t>ib2mamaa@uco.es</t>
  </si>
  <si>
    <t>iq1gagai@uco.es</t>
  </si>
  <si>
    <t>pu1acrom@uco.es</t>
  </si>
  <si>
    <t>pa2nusan@uco.es</t>
  </si>
  <si>
    <t>bt1gasoh@uco.es</t>
  </si>
  <si>
    <t>bt2rupem@uco.es</t>
  </si>
  <si>
    <t>Datos de contacto y 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</si>
</sst>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14" fontId="0" fillId="0" borderId="0" xfId="0" applyNumberFormat="1"/>
    <xf numFmtId="2" fontId="2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Border="1"/>
    <xf numFmtId="2" fontId="0" fillId="0" borderId="0" xfId="0" applyNumberFormat="1" applyBorder="1"/>
    <xf numFmtId="14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02CC-5089-5347-8005-06AC389C0809}">
  <dimension ref="A1:W140"/>
  <sheetViews>
    <sheetView tabSelected="1" zoomScale="90" zoomScaleNormal="90" workbookViewId="0">
      <selection activeCell="O8" sqref="O8"/>
    </sheetView>
  </sheetViews>
  <sheetFormatPr baseColWidth="10" defaultRowHeight="15.75" x14ac:dyDescent="0.25"/>
  <cols>
    <col min="1" max="1" width="34" style="3" customWidth="1"/>
    <col min="2" max="2" width="19.875" customWidth="1"/>
    <col min="3" max="3" width="18.25" customWidth="1"/>
    <col min="4" max="4" width="15.5" customWidth="1"/>
    <col min="5" max="5" width="14.5" customWidth="1"/>
    <col min="15" max="15" width="10.875" style="4"/>
    <col min="16" max="16" width="22.875" style="4" customWidth="1"/>
    <col min="17" max="17" width="10.875" style="4"/>
  </cols>
  <sheetData>
    <row r="1" spans="1:23" ht="18.75" x14ac:dyDescent="0.3">
      <c r="A1" s="7" t="s">
        <v>173</v>
      </c>
      <c r="D1" s="7"/>
      <c r="E1" s="7"/>
      <c r="N1" s="18"/>
      <c r="O1" s="19"/>
      <c r="P1" s="19"/>
      <c r="Q1" s="19"/>
      <c r="R1" s="18"/>
      <c r="S1" s="18"/>
      <c r="T1" s="18"/>
      <c r="U1" s="18"/>
      <c r="V1" s="18"/>
      <c r="W1" s="18"/>
    </row>
    <row r="2" spans="1:23" x14ac:dyDescent="0.25">
      <c r="A2" s="33" t="s">
        <v>274</v>
      </c>
      <c r="N2" s="18"/>
      <c r="O2" s="19"/>
      <c r="P2" s="19"/>
      <c r="Q2" s="19"/>
      <c r="R2" s="18"/>
      <c r="S2" s="20"/>
      <c r="T2" s="20"/>
      <c r="U2" s="21"/>
      <c r="V2" s="18"/>
      <c r="W2" s="18"/>
    </row>
    <row r="3" spans="1:23" ht="37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/>
      <c r="O3" s="30"/>
      <c r="P3" s="31"/>
      <c r="Q3" s="31"/>
      <c r="R3" s="18"/>
      <c r="S3" s="32"/>
      <c r="T3" s="32"/>
      <c r="U3" s="32"/>
      <c r="V3" s="32"/>
      <c r="W3" s="18"/>
    </row>
    <row r="4" spans="1:23" ht="57" customHeight="1" x14ac:dyDescent="0.25">
      <c r="A4" s="27" t="s">
        <v>174</v>
      </c>
      <c r="B4" s="28" t="s">
        <v>175</v>
      </c>
      <c r="C4" s="28" t="s">
        <v>177</v>
      </c>
      <c r="D4" s="29" t="s">
        <v>176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8"/>
      <c r="S4" s="6"/>
      <c r="T4" s="6"/>
      <c r="U4" s="6"/>
      <c r="V4" s="6"/>
      <c r="W4" s="18"/>
    </row>
    <row r="5" spans="1:23" ht="16.5" x14ac:dyDescent="0.25">
      <c r="A5" s="22" t="s">
        <v>1</v>
      </c>
      <c r="B5" s="9" t="s">
        <v>0</v>
      </c>
      <c r="C5" s="9" t="s">
        <v>3</v>
      </c>
      <c r="D5" s="23" t="s">
        <v>178</v>
      </c>
      <c r="E5" s="9"/>
      <c r="F5" s="9"/>
      <c r="G5" s="9"/>
      <c r="H5" s="9"/>
      <c r="I5" s="9"/>
      <c r="J5" s="9"/>
      <c r="K5" s="9"/>
      <c r="L5" s="9"/>
      <c r="M5" s="9"/>
      <c r="N5" s="9"/>
      <c r="O5" s="12"/>
      <c r="P5" s="12"/>
      <c r="Q5" s="12"/>
      <c r="R5" s="18"/>
      <c r="S5" s="20"/>
      <c r="T5" s="20"/>
      <c r="U5" s="21"/>
      <c r="V5" s="18"/>
      <c r="W5" s="18"/>
    </row>
    <row r="6" spans="1:23" s="1" customFormat="1" ht="16.5" x14ac:dyDescent="0.25">
      <c r="A6" s="22" t="s">
        <v>2</v>
      </c>
      <c r="B6" s="9" t="s">
        <v>0</v>
      </c>
      <c r="C6" s="9" t="s">
        <v>3</v>
      </c>
      <c r="D6" s="23" t="s">
        <v>179</v>
      </c>
      <c r="E6" s="9"/>
      <c r="F6" s="9"/>
      <c r="G6" s="9"/>
      <c r="H6" s="9"/>
      <c r="I6" s="9"/>
      <c r="J6" s="9"/>
      <c r="K6" s="9"/>
      <c r="L6" s="9"/>
      <c r="M6" s="9"/>
      <c r="N6" s="9"/>
      <c r="O6" s="12"/>
      <c r="P6" s="12"/>
      <c r="Q6" s="12"/>
      <c r="R6" s="21"/>
      <c r="S6" s="21"/>
      <c r="T6" s="21"/>
      <c r="U6" s="21"/>
      <c r="V6" s="21"/>
      <c r="W6" s="21"/>
    </row>
    <row r="7" spans="1:23" ht="63" customHeight="1" x14ac:dyDescent="0.25">
      <c r="A7" s="22" t="s">
        <v>5</v>
      </c>
      <c r="B7" s="9" t="s">
        <v>4</v>
      </c>
      <c r="C7" s="9" t="s">
        <v>6</v>
      </c>
      <c r="D7" s="23" t="s">
        <v>180</v>
      </c>
      <c r="E7" s="9"/>
      <c r="F7" s="9"/>
      <c r="G7" s="9"/>
      <c r="H7" s="9"/>
      <c r="I7" s="9"/>
      <c r="J7" s="9"/>
      <c r="K7" s="9"/>
      <c r="L7" s="9"/>
      <c r="M7" s="9"/>
      <c r="N7" s="9"/>
      <c r="O7" s="12"/>
      <c r="P7" s="12"/>
      <c r="Q7" s="12"/>
      <c r="R7" s="18"/>
      <c r="S7" s="18"/>
      <c r="T7" s="18"/>
      <c r="U7" s="18"/>
      <c r="V7" s="18"/>
      <c r="W7" s="18"/>
    </row>
    <row r="8" spans="1:23" ht="33" x14ac:dyDescent="0.25">
      <c r="A8" s="22" t="s">
        <v>7</v>
      </c>
      <c r="B8" s="9" t="s">
        <v>4</v>
      </c>
      <c r="C8" s="9" t="s">
        <v>6</v>
      </c>
      <c r="D8" s="23" t="s">
        <v>181</v>
      </c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8"/>
      <c r="S8" s="18"/>
      <c r="T8" s="18"/>
      <c r="U8" s="18"/>
      <c r="V8" s="18"/>
      <c r="W8" s="18"/>
    </row>
    <row r="9" spans="1:23" ht="33" x14ac:dyDescent="0.25">
      <c r="A9" s="22" t="s">
        <v>8</v>
      </c>
      <c r="B9" s="9" t="s">
        <v>4</v>
      </c>
      <c r="C9" s="9" t="s">
        <v>6</v>
      </c>
      <c r="D9" s="23" t="s">
        <v>182</v>
      </c>
      <c r="E9" s="9"/>
      <c r="F9" s="9"/>
      <c r="G9" s="9"/>
      <c r="H9" s="9"/>
      <c r="I9" s="9"/>
      <c r="J9" s="9"/>
      <c r="K9" s="9"/>
      <c r="L9" s="9"/>
      <c r="M9" s="9"/>
      <c r="N9" s="9"/>
      <c r="O9" s="12"/>
      <c r="P9" s="12"/>
      <c r="Q9" s="12"/>
      <c r="R9" s="18"/>
      <c r="S9" s="20"/>
      <c r="T9" s="20"/>
      <c r="U9" s="18"/>
      <c r="V9" s="18"/>
      <c r="W9" s="18"/>
    </row>
    <row r="10" spans="1:23" ht="16.5" x14ac:dyDescent="0.25">
      <c r="A10" s="22" t="s">
        <v>10</v>
      </c>
      <c r="B10" s="9" t="s">
        <v>9</v>
      </c>
      <c r="C10" s="9" t="s">
        <v>11</v>
      </c>
      <c r="D10" s="23" t="s">
        <v>183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2"/>
      <c r="P10" s="12"/>
      <c r="Q10" s="12"/>
      <c r="R10" s="18"/>
      <c r="S10" s="18"/>
      <c r="T10" s="18"/>
      <c r="U10" s="18"/>
      <c r="V10" s="18"/>
      <c r="W10" s="18"/>
    </row>
    <row r="11" spans="1:23" ht="16.5" x14ac:dyDescent="0.25">
      <c r="A11" s="22" t="s">
        <v>12</v>
      </c>
      <c r="B11" s="9" t="s">
        <v>9</v>
      </c>
      <c r="C11" s="9" t="s">
        <v>11</v>
      </c>
      <c r="D11" s="23" t="s">
        <v>184</v>
      </c>
      <c r="E11" s="9"/>
      <c r="F11" s="13"/>
      <c r="G11" s="9"/>
      <c r="H11" s="9"/>
      <c r="I11" s="9"/>
      <c r="J11" s="9"/>
      <c r="K11" s="9"/>
      <c r="L11" s="9"/>
      <c r="M11" s="9"/>
      <c r="N11" s="9"/>
      <c r="O11" s="12"/>
      <c r="P11" s="12"/>
      <c r="Q11" s="12"/>
      <c r="R11" s="18"/>
      <c r="S11" s="18"/>
      <c r="T11" s="18"/>
      <c r="U11" s="18"/>
      <c r="V11" s="18"/>
      <c r="W11" s="18"/>
    </row>
    <row r="12" spans="1:23" ht="16.5" x14ac:dyDescent="0.25">
      <c r="A12" s="22" t="s">
        <v>14</v>
      </c>
      <c r="B12" s="9" t="s">
        <v>13</v>
      </c>
      <c r="C12" s="9" t="s">
        <v>15</v>
      </c>
      <c r="D12" s="23" t="s">
        <v>185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</row>
    <row r="13" spans="1:23" ht="16.5" x14ac:dyDescent="0.25">
      <c r="A13" s="22" t="s">
        <v>16</v>
      </c>
      <c r="B13" s="9" t="s">
        <v>13</v>
      </c>
      <c r="C13" s="9" t="s">
        <v>15</v>
      </c>
      <c r="D13" s="23" t="s">
        <v>186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</row>
    <row r="14" spans="1:23" ht="16.5" x14ac:dyDescent="0.25">
      <c r="A14" s="22" t="s">
        <v>18</v>
      </c>
      <c r="B14" s="9" t="s">
        <v>17</v>
      </c>
      <c r="C14" s="9" t="s">
        <v>19</v>
      </c>
      <c r="D14" s="23" t="s">
        <v>187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</row>
    <row r="15" spans="1:23" ht="16.5" x14ac:dyDescent="0.25">
      <c r="A15" s="22" t="s">
        <v>20</v>
      </c>
      <c r="B15" s="9" t="s">
        <v>17</v>
      </c>
      <c r="C15" s="9" t="s">
        <v>19</v>
      </c>
      <c r="D15" s="23" t="s">
        <v>188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</row>
    <row r="16" spans="1:23" ht="33" x14ac:dyDescent="0.25">
      <c r="A16" s="22" t="s">
        <v>22</v>
      </c>
      <c r="B16" s="9" t="s">
        <v>21</v>
      </c>
      <c r="C16" s="9" t="s">
        <v>23</v>
      </c>
      <c r="D16" s="23" t="s">
        <v>189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</row>
    <row r="17" spans="1:22" ht="33" x14ac:dyDescent="0.25">
      <c r="A17" s="22" t="s">
        <v>24</v>
      </c>
      <c r="B17" s="9" t="s">
        <v>21</v>
      </c>
      <c r="C17" s="9" t="s">
        <v>23</v>
      </c>
      <c r="D17" s="23" t="s">
        <v>190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</row>
    <row r="18" spans="1:22" ht="33" x14ac:dyDescent="0.25">
      <c r="A18" s="22" t="s">
        <v>25</v>
      </c>
      <c r="B18" s="9" t="s">
        <v>21</v>
      </c>
      <c r="C18" s="9" t="s">
        <v>23</v>
      </c>
      <c r="D18" s="23" t="s">
        <v>191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2"/>
      <c r="Q18" s="12"/>
    </row>
    <row r="19" spans="1:22" ht="33" x14ac:dyDescent="0.25">
      <c r="A19" s="22" t="s">
        <v>26</v>
      </c>
      <c r="B19" s="9" t="s">
        <v>21</v>
      </c>
      <c r="C19" s="9" t="s">
        <v>23</v>
      </c>
      <c r="D19" s="23" t="s">
        <v>192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12"/>
      <c r="Q19" s="12"/>
    </row>
    <row r="20" spans="1:22" ht="33" x14ac:dyDescent="0.25">
      <c r="A20" s="22" t="s">
        <v>27</v>
      </c>
      <c r="B20" s="9" t="s">
        <v>21</v>
      </c>
      <c r="C20" s="9" t="s">
        <v>23</v>
      </c>
      <c r="D20" s="23" t="s">
        <v>193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12"/>
      <c r="Q20" s="12"/>
    </row>
    <row r="21" spans="1:22" ht="33" x14ac:dyDescent="0.25">
      <c r="A21" s="22" t="s">
        <v>28</v>
      </c>
      <c r="B21" s="9" t="s">
        <v>21</v>
      </c>
      <c r="C21" s="9" t="s">
        <v>23</v>
      </c>
      <c r="D21" s="23" t="s">
        <v>194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</row>
    <row r="22" spans="1:22" ht="16.5" x14ac:dyDescent="0.25">
      <c r="A22" s="22" t="s">
        <v>29</v>
      </c>
      <c r="B22" s="9" t="s">
        <v>30</v>
      </c>
      <c r="C22" s="9" t="s">
        <v>31</v>
      </c>
      <c r="D22" s="23" t="s">
        <v>195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2"/>
      <c r="Q22" s="12"/>
    </row>
    <row r="23" spans="1:22" ht="49.5" x14ac:dyDescent="0.25">
      <c r="A23" s="22" t="s">
        <v>34</v>
      </c>
      <c r="B23" s="9" t="s">
        <v>32</v>
      </c>
      <c r="C23" s="9" t="s">
        <v>33</v>
      </c>
      <c r="D23" s="23" t="s">
        <v>196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12"/>
      <c r="Q23" s="12"/>
    </row>
    <row r="24" spans="1:22" ht="16.5" x14ac:dyDescent="0.25">
      <c r="A24" s="22" t="s">
        <v>36</v>
      </c>
      <c r="B24" s="9" t="s">
        <v>35</v>
      </c>
      <c r="C24" s="9" t="s">
        <v>37</v>
      </c>
      <c r="D24" s="23" t="s">
        <v>197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2"/>
    </row>
    <row r="25" spans="1:22" ht="16.5" x14ac:dyDescent="0.25">
      <c r="A25" s="22" t="s">
        <v>38</v>
      </c>
      <c r="B25" s="9" t="s">
        <v>35</v>
      </c>
      <c r="C25" s="9" t="s">
        <v>37</v>
      </c>
      <c r="D25" s="23" t="s">
        <v>198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  <c r="P25" s="12"/>
      <c r="Q25" s="12"/>
    </row>
    <row r="26" spans="1:22" ht="16.5" x14ac:dyDescent="0.25">
      <c r="A26" s="22" t="s">
        <v>39</v>
      </c>
      <c r="B26" s="9" t="s">
        <v>35</v>
      </c>
      <c r="C26" s="9" t="s">
        <v>37</v>
      </c>
      <c r="D26" s="23" t="s">
        <v>199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2"/>
      <c r="P26" s="12"/>
      <c r="Q26" s="12"/>
    </row>
    <row r="27" spans="1:22" ht="33" x14ac:dyDescent="0.25">
      <c r="A27" s="22" t="s">
        <v>42</v>
      </c>
      <c r="B27" s="9" t="s">
        <v>40</v>
      </c>
      <c r="C27" s="9" t="s">
        <v>41</v>
      </c>
      <c r="D27" s="23" t="s">
        <v>200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12"/>
      <c r="P27" s="12"/>
      <c r="Q27" s="12"/>
    </row>
    <row r="28" spans="1:22" ht="16.5" x14ac:dyDescent="0.25">
      <c r="A28" s="22" t="s">
        <v>44</v>
      </c>
      <c r="B28" s="9" t="s">
        <v>43</v>
      </c>
      <c r="C28" s="9" t="s">
        <v>45</v>
      </c>
      <c r="D28" s="23" t="s">
        <v>201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12"/>
      <c r="P28" s="12"/>
      <c r="Q28" s="12"/>
    </row>
    <row r="29" spans="1:22" ht="16.5" x14ac:dyDescent="0.25">
      <c r="A29" s="22" t="s">
        <v>46</v>
      </c>
      <c r="B29" s="9" t="s">
        <v>43</v>
      </c>
      <c r="C29" s="9" t="s">
        <v>45</v>
      </c>
      <c r="D29" s="23" t="s">
        <v>202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2"/>
      <c r="P29" s="12"/>
      <c r="Q29" s="12"/>
      <c r="S29" s="5">
        <v>36922</v>
      </c>
      <c r="T29" s="5">
        <f ca="1">TODAY()</f>
        <v>44848</v>
      </c>
      <c r="U29" s="1">
        <f ca="1">(T29-S29)/365</f>
        <v>21.715068493150685</v>
      </c>
      <c r="V29">
        <f ca="1">INT(U29)</f>
        <v>21</v>
      </c>
    </row>
    <row r="30" spans="1:22" ht="33" x14ac:dyDescent="0.25">
      <c r="A30" s="22" t="s">
        <v>47</v>
      </c>
      <c r="B30" s="9" t="s">
        <v>48</v>
      </c>
      <c r="C30" s="9" t="s">
        <v>49</v>
      </c>
      <c r="D30" s="23" t="s">
        <v>203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12"/>
      <c r="P30" s="12"/>
      <c r="Q30" s="12"/>
    </row>
    <row r="31" spans="1:22" ht="33" x14ac:dyDescent="0.25">
      <c r="A31" s="22" t="s">
        <v>50</v>
      </c>
      <c r="B31" s="9" t="s">
        <v>48</v>
      </c>
      <c r="C31" s="9" t="s">
        <v>49</v>
      </c>
      <c r="D31" s="23" t="s">
        <v>204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12"/>
      <c r="P31" s="12"/>
      <c r="Q31" s="12"/>
    </row>
    <row r="32" spans="1:22" ht="33" x14ac:dyDescent="0.25">
      <c r="A32" s="22" t="s">
        <v>52</v>
      </c>
      <c r="B32" s="9" t="s">
        <v>55</v>
      </c>
      <c r="C32" s="9" t="s">
        <v>56</v>
      </c>
      <c r="D32" s="23" t="s">
        <v>205</v>
      </c>
      <c r="E32" s="9"/>
      <c r="F32" s="9"/>
      <c r="G32" s="9"/>
      <c r="H32" s="9"/>
      <c r="I32" s="9"/>
      <c r="J32" s="9"/>
      <c r="K32" s="9"/>
      <c r="L32" s="9"/>
      <c r="M32" s="9"/>
      <c r="N32" s="14"/>
      <c r="O32" s="15"/>
      <c r="P32" s="15"/>
      <c r="Q32" s="15"/>
    </row>
    <row r="33" spans="1:17" ht="33" x14ac:dyDescent="0.25">
      <c r="A33" s="22" t="s">
        <v>54</v>
      </c>
      <c r="B33" s="9" t="s">
        <v>55</v>
      </c>
      <c r="C33" s="9" t="s">
        <v>56</v>
      </c>
      <c r="D33" s="23" t="s">
        <v>206</v>
      </c>
      <c r="E33" s="9"/>
      <c r="F33" s="9"/>
      <c r="G33" s="9"/>
      <c r="H33" s="9"/>
      <c r="I33" s="9"/>
      <c r="J33" s="9"/>
      <c r="K33" s="9"/>
      <c r="L33" s="9"/>
      <c r="M33" s="9"/>
      <c r="N33" s="14"/>
      <c r="O33" s="15"/>
      <c r="P33" s="15"/>
      <c r="Q33" s="15"/>
    </row>
    <row r="34" spans="1:17" ht="33" x14ac:dyDescent="0.25">
      <c r="A34" s="22" t="s">
        <v>51</v>
      </c>
      <c r="B34" s="9" t="s">
        <v>55</v>
      </c>
      <c r="C34" s="9" t="s">
        <v>56</v>
      </c>
      <c r="D34" s="23" t="s">
        <v>207</v>
      </c>
      <c r="E34" s="9"/>
      <c r="F34" s="9"/>
      <c r="G34" s="9"/>
      <c r="H34" s="9"/>
      <c r="I34" s="9"/>
      <c r="J34" s="9"/>
      <c r="K34" s="9"/>
      <c r="L34" s="9"/>
      <c r="M34" s="9"/>
      <c r="N34" s="14"/>
      <c r="O34" s="15"/>
      <c r="P34" s="15"/>
      <c r="Q34" s="15"/>
    </row>
    <row r="35" spans="1:17" ht="33" x14ac:dyDescent="0.25">
      <c r="A35" s="22" t="s">
        <v>53</v>
      </c>
      <c r="B35" s="9" t="s">
        <v>55</v>
      </c>
      <c r="C35" s="9" t="s">
        <v>56</v>
      </c>
      <c r="D35" s="23" t="s">
        <v>208</v>
      </c>
      <c r="E35" s="9"/>
      <c r="F35" s="9"/>
      <c r="G35" s="9"/>
      <c r="H35" s="9"/>
      <c r="I35" s="9"/>
      <c r="J35" s="9"/>
      <c r="K35" s="9"/>
      <c r="L35" s="9"/>
      <c r="M35" s="9"/>
      <c r="N35" s="14"/>
      <c r="O35" s="15"/>
      <c r="P35" s="15"/>
      <c r="Q35" s="15"/>
    </row>
    <row r="36" spans="1:17" ht="33" x14ac:dyDescent="0.25">
      <c r="A36" s="22" t="s">
        <v>57</v>
      </c>
      <c r="B36" s="9" t="s">
        <v>59</v>
      </c>
      <c r="C36" s="9" t="s">
        <v>60</v>
      </c>
      <c r="D36" s="23" t="s">
        <v>209</v>
      </c>
      <c r="E36" s="9"/>
      <c r="F36" s="9"/>
      <c r="G36" s="9"/>
      <c r="H36" s="9"/>
      <c r="I36" s="9"/>
      <c r="J36" s="9"/>
      <c r="K36" s="9"/>
      <c r="L36" s="9"/>
      <c r="M36" s="9"/>
      <c r="N36" s="14"/>
      <c r="O36" s="15"/>
      <c r="P36" s="15"/>
      <c r="Q36" s="15"/>
    </row>
    <row r="37" spans="1:17" ht="33" x14ac:dyDescent="0.25">
      <c r="A37" s="22" t="s">
        <v>58</v>
      </c>
      <c r="B37" s="9" t="s">
        <v>59</v>
      </c>
      <c r="C37" s="9" t="s">
        <v>60</v>
      </c>
      <c r="D37" s="23" t="s">
        <v>210</v>
      </c>
      <c r="E37" s="9"/>
      <c r="F37" s="9"/>
      <c r="G37" s="9"/>
      <c r="H37" s="9"/>
      <c r="I37" s="9"/>
      <c r="J37" s="9"/>
      <c r="K37" s="9"/>
      <c r="L37" s="9"/>
      <c r="M37" s="9"/>
      <c r="N37" s="14"/>
      <c r="O37" s="15"/>
      <c r="P37" s="15"/>
      <c r="Q37" s="15"/>
    </row>
    <row r="38" spans="1:17" ht="33" x14ac:dyDescent="0.25">
      <c r="A38" s="22" t="s">
        <v>61</v>
      </c>
      <c r="B38" s="9" t="s">
        <v>62</v>
      </c>
      <c r="C38" s="9" t="s">
        <v>6</v>
      </c>
      <c r="D38" s="23" t="s">
        <v>211</v>
      </c>
      <c r="E38" s="9"/>
      <c r="F38" s="9"/>
      <c r="G38" s="9"/>
      <c r="H38" s="9"/>
      <c r="I38" s="9"/>
      <c r="J38" s="9"/>
      <c r="K38" s="9"/>
      <c r="L38" s="9"/>
      <c r="M38" s="9"/>
      <c r="N38" s="14"/>
      <c r="O38" s="15"/>
      <c r="P38" s="15"/>
      <c r="Q38" s="15"/>
    </row>
    <row r="39" spans="1:17" ht="33" x14ac:dyDescent="0.25">
      <c r="A39" s="22" t="s">
        <v>63</v>
      </c>
      <c r="B39" s="9" t="s">
        <v>62</v>
      </c>
      <c r="C39" s="9" t="s">
        <v>6</v>
      </c>
      <c r="D39" s="23" t="s">
        <v>212</v>
      </c>
      <c r="E39" s="9"/>
      <c r="F39" s="9"/>
      <c r="G39" s="9"/>
      <c r="H39" s="9"/>
      <c r="I39" s="9"/>
      <c r="J39" s="9"/>
      <c r="K39" s="9"/>
      <c r="L39" s="9"/>
      <c r="M39" s="9"/>
      <c r="N39" s="14"/>
      <c r="O39" s="15"/>
      <c r="P39" s="15"/>
      <c r="Q39" s="15"/>
    </row>
    <row r="40" spans="1:17" ht="33" x14ac:dyDescent="0.25">
      <c r="A40" s="22" t="s">
        <v>64</v>
      </c>
      <c r="B40" s="9" t="s">
        <v>62</v>
      </c>
      <c r="C40" s="9" t="s">
        <v>6</v>
      </c>
      <c r="D40" s="23" t="s">
        <v>213</v>
      </c>
      <c r="E40" s="9"/>
      <c r="F40" s="9"/>
      <c r="G40" s="9"/>
      <c r="H40" s="9"/>
      <c r="I40" s="9"/>
      <c r="J40" s="9"/>
      <c r="K40" s="9"/>
      <c r="L40" s="9"/>
      <c r="M40" s="9"/>
      <c r="N40" s="14"/>
      <c r="O40" s="15"/>
      <c r="P40" s="15"/>
      <c r="Q40" s="15"/>
    </row>
    <row r="41" spans="1:17" ht="33" x14ac:dyDescent="0.25">
      <c r="A41" s="22" t="s">
        <v>65</v>
      </c>
      <c r="B41" s="9" t="s">
        <v>62</v>
      </c>
      <c r="C41" s="9" t="s">
        <v>6</v>
      </c>
      <c r="D41" s="23" t="s">
        <v>214</v>
      </c>
      <c r="E41" s="9"/>
      <c r="F41" s="9"/>
      <c r="G41" s="9"/>
      <c r="H41" s="9"/>
      <c r="I41" s="9"/>
      <c r="J41" s="9"/>
      <c r="K41" s="9"/>
      <c r="L41" s="9"/>
      <c r="M41" s="9"/>
      <c r="N41" s="14"/>
      <c r="O41" s="15"/>
      <c r="P41" s="15"/>
      <c r="Q41" s="15"/>
    </row>
    <row r="42" spans="1:17" ht="33" x14ac:dyDescent="0.25">
      <c r="A42" s="22" t="s">
        <v>66</v>
      </c>
      <c r="B42" s="9" t="s">
        <v>62</v>
      </c>
      <c r="C42" s="9" t="s">
        <v>6</v>
      </c>
      <c r="D42" s="23" t="s">
        <v>215</v>
      </c>
      <c r="E42" s="9"/>
      <c r="F42" s="9"/>
      <c r="G42" s="9"/>
      <c r="H42" s="9"/>
      <c r="I42" s="9"/>
      <c r="J42" s="9"/>
      <c r="K42" s="9"/>
      <c r="L42" s="9"/>
      <c r="M42" s="9"/>
      <c r="N42" s="14"/>
      <c r="O42" s="15"/>
      <c r="P42" s="15"/>
      <c r="Q42" s="15"/>
    </row>
    <row r="43" spans="1:17" ht="33" x14ac:dyDescent="0.25">
      <c r="A43" s="22" t="s">
        <v>67</v>
      </c>
      <c r="B43" s="9" t="s">
        <v>62</v>
      </c>
      <c r="C43" s="9" t="s">
        <v>6</v>
      </c>
      <c r="D43" s="23" t="s">
        <v>216</v>
      </c>
      <c r="E43" s="9"/>
      <c r="F43" s="9"/>
      <c r="G43" s="9"/>
      <c r="H43" s="9"/>
      <c r="I43" s="9"/>
      <c r="J43" s="9"/>
      <c r="K43" s="9"/>
      <c r="L43" s="9"/>
      <c r="M43" s="9"/>
      <c r="N43" s="14"/>
      <c r="O43" s="15"/>
      <c r="P43" s="15"/>
      <c r="Q43" s="15"/>
    </row>
    <row r="44" spans="1:17" ht="33" x14ac:dyDescent="0.25">
      <c r="A44" s="22" t="s">
        <v>68</v>
      </c>
      <c r="B44" s="9" t="s">
        <v>69</v>
      </c>
      <c r="C44" s="9" t="s">
        <v>6</v>
      </c>
      <c r="D44" s="23" t="s">
        <v>217</v>
      </c>
      <c r="E44" s="9"/>
      <c r="F44" s="9"/>
      <c r="G44" s="9"/>
      <c r="H44" s="9"/>
      <c r="I44" s="9"/>
      <c r="J44" s="9"/>
      <c r="K44" s="9"/>
      <c r="L44" s="9"/>
      <c r="M44" s="9"/>
      <c r="N44" s="14"/>
      <c r="O44" s="15"/>
      <c r="P44" s="15"/>
      <c r="Q44" s="15"/>
    </row>
    <row r="45" spans="1:17" ht="33" x14ac:dyDescent="0.25">
      <c r="A45" s="22" t="s">
        <v>70</v>
      </c>
      <c r="B45" s="9" t="s">
        <v>69</v>
      </c>
      <c r="C45" s="9" t="s">
        <v>6</v>
      </c>
      <c r="D45" s="23" t="s">
        <v>218</v>
      </c>
      <c r="E45" s="9"/>
      <c r="F45" s="9"/>
      <c r="G45" s="9"/>
      <c r="H45" s="9"/>
      <c r="I45" s="9"/>
      <c r="J45" s="9"/>
      <c r="K45" s="9"/>
      <c r="L45" s="9"/>
      <c r="M45" s="9"/>
      <c r="N45" s="14"/>
      <c r="O45" s="15"/>
      <c r="P45" s="15"/>
      <c r="Q45" s="15"/>
    </row>
    <row r="46" spans="1:17" ht="33" x14ac:dyDescent="0.25">
      <c r="A46" s="22" t="s">
        <v>7</v>
      </c>
      <c r="B46" s="9" t="s">
        <v>69</v>
      </c>
      <c r="C46" s="9" t="s">
        <v>6</v>
      </c>
      <c r="D46" s="23" t="s">
        <v>181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2"/>
      <c r="P46" s="12"/>
      <c r="Q46" s="12"/>
    </row>
    <row r="47" spans="1:17" ht="33" x14ac:dyDescent="0.25">
      <c r="A47" s="22" t="s">
        <v>71</v>
      </c>
      <c r="B47" s="9" t="s">
        <v>69</v>
      </c>
      <c r="C47" s="9" t="s">
        <v>6</v>
      </c>
      <c r="D47" s="23" t="s">
        <v>219</v>
      </c>
      <c r="E47" s="9"/>
      <c r="F47" s="9"/>
      <c r="G47" s="9"/>
      <c r="H47" s="9"/>
      <c r="I47" s="9"/>
      <c r="J47" s="9"/>
      <c r="K47" s="9"/>
      <c r="L47" s="9"/>
      <c r="M47" s="9"/>
      <c r="N47" s="14"/>
      <c r="O47" s="15"/>
      <c r="P47" s="15"/>
      <c r="Q47" s="15"/>
    </row>
    <row r="48" spans="1:17" ht="33" x14ac:dyDescent="0.25">
      <c r="A48" s="22" t="s">
        <v>72</v>
      </c>
      <c r="B48" s="9" t="s">
        <v>69</v>
      </c>
      <c r="C48" s="9" t="s">
        <v>6</v>
      </c>
      <c r="D48" s="23" t="s">
        <v>220</v>
      </c>
      <c r="E48" s="9"/>
      <c r="F48" s="9"/>
      <c r="G48" s="9"/>
      <c r="H48" s="9"/>
      <c r="I48" s="9"/>
      <c r="J48" s="9"/>
      <c r="K48" s="9"/>
      <c r="L48" s="9"/>
      <c r="M48" s="9"/>
      <c r="N48" s="14"/>
      <c r="O48" s="15"/>
      <c r="P48" s="15"/>
      <c r="Q48" s="15"/>
    </row>
    <row r="49" spans="1:17" ht="33" x14ac:dyDescent="0.25">
      <c r="A49" s="22" t="s">
        <v>73</v>
      </c>
      <c r="B49" s="9" t="s">
        <v>74</v>
      </c>
      <c r="C49" s="9" t="s">
        <v>75</v>
      </c>
      <c r="D49" s="23" t="s">
        <v>221</v>
      </c>
      <c r="E49" s="9"/>
      <c r="F49" s="9"/>
      <c r="G49" s="9"/>
      <c r="H49" s="9"/>
      <c r="I49" s="9"/>
      <c r="J49" s="9"/>
      <c r="K49" s="9"/>
      <c r="L49" s="9"/>
      <c r="M49" s="9"/>
      <c r="N49" s="14"/>
      <c r="O49" s="15"/>
      <c r="P49" s="15"/>
      <c r="Q49" s="15"/>
    </row>
    <row r="50" spans="1:17" ht="33" x14ac:dyDescent="0.25">
      <c r="A50" s="22" t="s">
        <v>76</v>
      </c>
      <c r="B50" s="9" t="s">
        <v>74</v>
      </c>
      <c r="C50" s="9" t="s">
        <v>75</v>
      </c>
      <c r="D50" s="23" t="s">
        <v>222</v>
      </c>
      <c r="E50" s="9"/>
      <c r="F50" s="9"/>
      <c r="G50" s="9"/>
      <c r="H50" s="9"/>
      <c r="I50" s="9"/>
      <c r="J50" s="9"/>
      <c r="K50" s="9"/>
      <c r="L50" s="9"/>
      <c r="M50" s="9"/>
      <c r="N50" s="14"/>
      <c r="O50" s="15"/>
      <c r="P50" s="15"/>
      <c r="Q50" s="15"/>
    </row>
    <row r="51" spans="1:17" ht="33" x14ac:dyDescent="0.25">
      <c r="A51" s="22" t="s">
        <v>77</v>
      </c>
      <c r="B51" s="9" t="s">
        <v>74</v>
      </c>
      <c r="C51" s="9" t="s">
        <v>75</v>
      </c>
      <c r="D51" s="23" t="s">
        <v>223</v>
      </c>
      <c r="E51" s="9"/>
      <c r="F51" s="9"/>
      <c r="G51" s="9"/>
      <c r="H51" s="9"/>
      <c r="I51" s="9"/>
      <c r="J51" s="9"/>
      <c r="K51" s="9"/>
      <c r="L51" s="9"/>
      <c r="M51" s="9"/>
      <c r="N51" s="14"/>
      <c r="O51" s="15"/>
      <c r="P51" s="15"/>
      <c r="Q51" s="15"/>
    </row>
    <row r="52" spans="1:17" ht="33" x14ac:dyDescent="0.25">
      <c r="A52" s="22" t="s">
        <v>78</v>
      </c>
      <c r="B52" s="9" t="s">
        <v>79</v>
      </c>
      <c r="C52" s="9" t="s">
        <v>80</v>
      </c>
      <c r="D52" s="23" t="s">
        <v>224</v>
      </c>
      <c r="E52" s="9"/>
      <c r="F52" s="9"/>
      <c r="G52" s="9"/>
      <c r="H52" s="9"/>
      <c r="I52" s="9"/>
      <c r="J52" s="9"/>
      <c r="K52" s="9"/>
      <c r="L52" s="9"/>
      <c r="M52" s="9"/>
      <c r="N52" s="14"/>
      <c r="O52" s="15"/>
      <c r="P52" s="15"/>
      <c r="Q52" s="15"/>
    </row>
    <row r="53" spans="1:17" ht="33" x14ac:dyDescent="0.25">
      <c r="A53" s="22" t="s">
        <v>81</v>
      </c>
      <c r="B53" s="9" t="s">
        <v>79</v>
      </c>
      <c r="C53" s="9" t="s">
        <v>80</v>
      </c>
      <c r="D53" s="23" t="s">
        <v>225</v>
      </c>
      <c r="E53" s="9"/>
      <c r="F53" s="9"/>
      <c r="G53" s="9"/>
      <c r="H53" s="9"/>
      <c r="I53" s="9"/>
      <c r="J53" s="9"/>
      <c r="K53" s="9"/>
      <c r="L53" s="9"/>
      <c r="M53" s="9"/>
      <c r="N53" s="14"/>
      <c r="O53" s="15"/>
      <c r="P53" s="15"/>
      <c r="Q53" s="15"/>
    </row>
    <row r="54" spans="1:17" ht="33" x14ac:dyDescent="0.25">
      <c r="A54" s="22" t="s">
        <v>82</v>
      </c>
      <c r="B54" s="9" t="s">
        <v>79</v>
      </c>
      <c r="C54" s="9" t="s">
        <v>80</v>
      </c>
      <c r="D54" s="23" t="s">
        <v>226</v>
      </c>
      <c r="E54" s="9"/>
      <c r="F54" s="9"/>
      <c r="G54" s="9"/>
      <c r="H54" s="9"/>
      <c r="I54" s="9"/>
      <c r="J54" s="9"/>
      <c r="K54" s="9"/>
      <c r="L54" s="9"/>
      <c r="M54" s="9"/>
      <c r="N54" s="14"/>
      <c r="O54" s="15"/>
      <c r="P54" s="15"/>
      <c r="Q54" s="15"/>
    </row>
    <row r="55" spans="1:17" ht="33" x14ac:dyDescent="0.25">
      <c r="A55" s="22" t="s">
        <v>83</v>
      </c>
      <c r="B55" s="9" t="s">
        <v>85</v>
      </c>
      <c r="C55" s="9" t="s">
        <v>86</v>
      </c>
      <c r="D55" s="23" t="s">
        <v>227</v>
      </c>
      <c r="E55" s="9"/>
      <c r="F55" s="9"/>
      <c r="G55" s="9"/>
      <c r="H55" s="9"/>
      <c r="I55" s="9"/>
      <c r="J55" s="9"/>
      <c r="K55" s="9"/>
      <c r="L55" s="9"/>
      <c r="M55" s="9"/>
      <c r="N55" s="14"/>
      <c r="O55" s="15"/>
      <c r="P55" s="15"/>
      <c r="Q55" s="15"/>
    </row>
    <row r="56" spans="1:17" ht="33" x14ac:dyDescent="0.25">
      <c r="A56" s="22" t="s">
        <v>84</v>
      </c>
      <c r="B56" s="9" t="s">
        <v>85</v>
      </c>
      <c r="C56" s="9" t="s">
        <v>86</v>
      </c>
      <c r="D56" s="23" t="s">
        <v>228</v>
      </c>
      <c r="E56" s="9"/>
      <c r="F56" s="9"/>
      <c r="G56" s="9"/>
      <c r="H56" s="9"/>
      <c r="I56" s="9"/>
      <c r="J56" s="9"/>
      <c r="K56" s="9"/>
      <c r="L56" s="9"/>
      <c r="M56" s="9"/>
      <c r="N56" s="14"/>
      <c r="O56" s="15"/>
      <c r="P56" s="15"/>
      <c r="Q56" s="15"/>
    </row>
    <row r="57" spans="1:17" ht="33" x14ac:dyDescent="0.25">
      <c r="A57" s="22" t="s">
        <v>61</v>
      </c>
      <c r="B57" s="9" t="s">
        <v>87</v>
      </c>
      <c r="C57" s="9" t="s">
        <v>6</v>
      </c>
      <c r="D57" s="23" t="s">
        <v>211</v>
      </c>
      <c r="E57" s="9"/>
      <c r="F57" s="9"/>
      <c r="G57" s="9"/>
      <c r="H57" s="9"/>
      <c r="I57" s="9"/>
      <c r="J57" s="9"/>
      <c r="K57" s="9"/>
      <c r="L57" s="9"/>
      <c r="M57" s="9"/>
      <c r="N57" s="14"/>
      <c r="O57" s="15"/>
      <c r="P57" s="15"/>
      <c r="Q57" s="15"/>
    </row>
    <row r="58" spans="1:17" ht="33" x14ac:dyDescent="0.25">
      <c r="A58" s="22" t="s">
        <v>88</v>
      </c>
      <c r="B58" s="9" t="s">
        <v>87</v>
      </c>
      <c r="C58" s="9" t="s">
        <v>6</v>
      </c>
      <c r="D58" s="23" t="s">
        <v>229</v>
      </c>
      <c r="E58" s="9"/>
      <c r="F58" s="9"/>
      <c r="G58" s="9"/>
      <c r="H58" s="9"/>
      <c r="I58" s="9"/>
      <c r="J58" s="9"/>
      <c r="K58" s="9"/>
      <c r="L58" s="9"/>
      <c r="M58" s="9"/>
      <c r="N58" s="14"/>
      <c r="O58" s="15"/>
      <c r="P58" s="15"/>
      <c r="Q58" s="15"/>
    </row>
    <row r="59" spans="1:17" ht="33" x14ac:dyDescent="0.25">
      <c r="A59" s="22" t="s">
        <v>89</v>
      </c>
      <c r="B59" s="9" t="s">
        <v>87</v>
      </c>
      <c r="C59" s="9" t="s">
        <v>6</v>
      </c>
      <c r="D59" s="23" t="s">
        <v>230</v>
      </c>
      <c r="E59" s="9"/>
      <c r="F59" s="9"/>
      <c r="G59" s="9"/>
      <c r="H59" s="9"/>
      <c r="I59" s="9"/>
      <c r="J59" s="9"/>
      <c r="K59" s="9"/>
      <c r="L59" s="9"/>
      <c r="M59" s="9"/>
      <c r="N59" s="14"/>
      <c r="O59" s="15"/>
      <c r="P59" s="15"/>
      <c r="Q59" s="15"/>
    </row>
    <row r="60" spans="1:17" ht="49.5" x14ac:dyDescent="0.25">
      <c r="A60" s="22" t="s">
        <v>90</v>
      </c>
      <c r="B60" s="9" t="s">
        <v>91</v>
      </c>
      <c r="C60" s="9" t="s">
        <v>6</v>
      </c>
      <c r="D60" s="23" t="s">
        <v>231</v>
      </c>
      <c r="E60" s="9"/>
      <c r="F60" s="9"/>
      <c r="G60" s="9"/>
      <c r="H60" s="9"/>
      <c r="I60" s="9"/>
      <c r="J60" s="9"/>
      <c r="K60" s="9"/>
      <c r="L60" s="9"/>
      <c r="M60" s="9"/>
      <c r="N60" s="14"/>
      <c r="O60" s="15"/>
      <c r="P60" s="15"/>
      <c r="Q60" s="15"/>
    </row>
    <row r="61" spans="1:17" ht="49.5" x14ac:dyDescent="0.25">
      <c r="A61" s="22" t="s">
        <v>93</v>
      </c>
      <c r="B61" s="9" t="s">
        <v>94</v>
      </c>
      <c r="C61" s="9" t="s">
        <v>92</v>
      </c>
      <c r="D61" s="23" t="s">
        <v>232</v>
      </c>
      <c r="E61" s="9"/>
      <c r="F61" s="9"/>
      <c r="G61" s="9"/>
      <c r="H61" s="9"/>
      <c r="I61" s="9"/>
      <c r="J61" s="9"/>
      <c r="K61" s="9"/>
      <c r="L61" s="9"/>
      <c r="M61" s="9"/>
      <c r="N61" s="14"/>
      <c r="O61" s="15"/>
      <c r="P61" s="15"/>
      <c r="Q61" s="15"/>
    </row>
    <row r="62" spans="1:17" ht="49.5" x14ac:dyDescent="0.25">
      <c r="A62" s="22" t="s">
        <v>95</v>
      </c>
      <c r="B62" s="9" t="s">
        <v>94</v>
      </c>
      <c r="C62" s="9" t="s">
        <v>92</v>
      </c>
      <c r="D62" s="23" t="s">
        <v>233</v>
      </c>
      <c r="E62" s="9"/>
      <c r="F62" s="9"/>
      <c r="G62" s="9"/>
      <c r="H62" s="9"/>
      <c r="I62" s="9"/>
      <c r="J62" s="9"/>
      <c r="K62" s="9"/>
      <c r="L62" s="9"/>
      <c r="M62" s="9"/>
      <c r="N62" s="14"/>
      <c r="O62" s="15"/>
      <c r="P62" s="15"/>
      <c r="Q62" s="15"/>
    </row>
    <row r="63" spans="1:17" ht="49.5" x14ac:dyDescent="0.25">
      <c r="A63" s="22" t="s">
        <v>96</v>
      </c>
      <c r="B63" s="9" t="s">
        <v>94</v>
      </c>
      <c r="C63" s="9" t="s">
        <v>92</v>
      </c>
      <c r="D63" s="23" t="s">
        <v>234</v>
      </c>
      <c r="E63" s="9"/>
      <c r="F63" s="9"/>
      <c r="G63" s="9"/>
      <c r="H63" s="9"/>
      <c r="I63" s="9"/>
      <c r="J63" s="9"/>
      <c r="K63" s="9"/>
      <c r="L63" s="9"/>
      <c r="M63" s="9"/>
      <c r="N63" s="14"/>
      <c r="O63" s="15"/>
      <c r="P63" s="15"/>
      <c r="Q63" s="15"/>
    </row>
    <row r="64" spans="1:17" ht="33" x14ac:dyDescent="0.25">
      <c r="A64" s="22" t="s">
        <v>97</v>
      </c>
      <c r="B64" s="9" t="s">
        <v>98</v>
      </c>
      <c r="C64" s="9" t="s">
        <v>92</v>
      </c>
      <c r="D64" s="23" t="s">
        <v>235</v>
      </c>
      <c r="E64" s="9"/>
      <c r="F64" s="9"/>
      <c r="G64" s="9"/>
      <c r="H64" s="9"/>
      <c r="I64" s="9"/>
      <c r="J64" s="9"/>
      <c r="K64" s="9"/>
      <c r="L64" s="9"/>
      <c r="M64" s="9"/>
      <c r="N64" s="14"/>
      <c r="O64" s="15"/>
      <c r="P64" s="15"/>
      <c r="Q64" s="15"/>
    </row>
    <row r="65" spans="1:22" ht="49.5" x14ac:dyDescent="0.25">
      <c r="A65" s="22" t="s">
        <v>99</v>
      </c>
      <c r="B65" s="9" t="s">
        <v>100</v>
      </c>
      <c r="C65" s="9" t="s">
        <v>86</v>
      </c>
      <c r="D65" s="23" t="s">
        <v>236</v>
      </c>
      <c r="E65" s="9"/>
      <c r="F65" s="9"/>
      <c r="G65" s="9"/>
      <c r="H65" s="9"/>
      <c r="I65" s="9"/>
      <c r="J65" s="9"/>
      <c r="K65" s="9"/>
      <c r="L65" s="9"/>
      <c r="M65" s="9"/>
      <c r="N65" s="14"/>
      <c r="O65" s="15"/>
      <c r="P65" s="15"/>
      <c r="Q65" s="15"/>
    </row>
    <row r="66" spans="1:22" ht="49.5" x14ac:dyDescent="0.25">
      <c r="A66" s="22" t="s">
        <v>101</v>
      </c>
      <c r="B66" s="9" t="s">
        <v>100</v>
      </c>
      <c r="C66" s="9" t="s">
        <v>86</v>
      </c>
      <c r="D66" s="23" t="s">
        <v>237</v>
      </c>
      <c r="E66" s="9"/>
      <c r="F66" s="9"/>
      <c r="G66" s="9"/>
      <c r="H66" s="9"/>
      <c r="I66" s="9"/>
      <c r="J66" s="9"/>
      <c r="K66" s="9"/>
      <c r="L66" s="9"/>
      <c r="M66" s="9"/>
      <c r="N66" s="14"/>
      <c r="O66" s="15"/>
      <c r="P66" s="15"/>
      <c r="Q66" s="15"/>
    </row>
    <row r="67" spans="1:22" ht="49.5" x14ac:dyDescent="0.25">
      <c r="A67" s="22" t="s">
        <v>102</v>
      </c>
      <c r="B67" s="9" t="s">
        <v>100</v>
      </c>
      <c r="C67" s="9" t="s">
        <v>86</v>
      </c>
      <c r="D67" s="23" t="s">
        <v>238</v>
      </c>
      <c r="E67" s="9"/>
      <c r="F67" s="9"/>
      <c r="G67" s="9"/>
      <c r="H67" s="9"/>
      <c r="I67" s="9"/>
      <c r="J67" s="9"/>
      <c r="K67" s="9"/>
      <c r="L67" s="9"/>
      <c r="M67" s="9"/>
      <c r="N67" s="14"/>
      <c r="O67" s="15"/>
      <c r="P67" s="15"/>
      <c r="Q67" s="15"/>
    </row>
    <row r="68" spans="1:22" ht="49.5" x14ac:dyDescent="0.25">
      <c r="A68" s="22" t="s">
        <v>103</v>
      </c>
      <c r="B68" s="9" t="s">
        <v>100</v>
      </c>
      <c r="C68" s="9" t="s">
        <v>86</v>
      </c>
      <c r="D68" s="23" t="s">
        <v>239</v>
      </c>
      <c r="E68" s="9"/>
      <c r="F68" s="9"/>
      <c r="G68" s="9"/>
      <c r="H68" s="9"/>
      <c r="I68" s="9"/>
      <c r="J68" s="9"/>
      <c r="K68" s="9"/>
      <c r="L68" s="9"/>
      <c r="M68" s="9"/>
      <c r="N68" s="14"/>
      <c r="O68" s="15"/>
      <c r="P68" s="15"/>
      <c r="Q68" s="15"/>
    </row>
    <row r="69" spans="1:22" ht="49.5" x14ac:dyDescent="0.25">
      <c r="A69" s="22" t="s">
        <v>104</v>
      </c>
      <c r="B69" s="9" t="s">
        <v>100</v>
      </c>
      <c r="C69" s="9" t="s">
        <v>86</v>
      </c>
      <c r="D69" s="23" t="s">
        <v>240</v>
      </c>
      <c r="E69" s="9"/>
      <c r="F69" s="9"/>
      <c r="G69" s="9"/>
      <c r="H69" s="9"/>
      <c r="I69" s="9"/>
      <c r="J69" s="9"/>
      <c r="K69" s="9"/>
      <c r="L69" s="9"/>
      <c r="M69" s="9"/>
      <c r="N69" s="14"/>
      <c r="O69" s="15"/>
      <c r="P69" s="15"/>
      <c r="Q69" s="15"/>
    </row>
    <row r="70" spans="1:22" ht="33" x14ac:dyDescent="0.25">
      <c r="A70" s="22" t="s">
        <v>44</v>
      </c>
      <c r="B70" s="9" t="s">
        <v>105</v>
      </c>
      <c r="C70" s="9" t="s">
        <v>45</v>
      </c>
      <c r="D70" s="23" t="s">
        <v>201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12"/>
      <c r="P70" s="12"/>
      <c r="Q70" s="12"/>
    </row>
    <row r="71" spans="1:22" ht="33" x14ac:dyDescent="0.25">
      <c r="A71" s="22" t="s">
        <v>46</v>
      </c>
      <c r="B71" s="9" t="s">
        <v>105</v>
      </c>
      <c r="C71" s="9" t="s">
        <v>45</v>
      </c>
      <c r="D71" s="23" t="s">
        <v>202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12"/>
      <c r="P71" s="12"/>
      <c r="Q71" s="12"/>
      <c r="S71" s="5">
        <v>36922</v>
      </c>
      <c r="T71" s="5">
        <f ca="1">TODAY()</f>
        <v>44848</v>
      </c>
      <c r="U71" s="1">
        <f ca="1">(T71-S71)/365</f>
        <v>21.715068493150685</v>
      </c>
      <c r="V71">
        <f ca="1">INT(U71)</f>
        <v>21</v>
      </c>
    </row>
    <row r="72" spans="1:22" ht="63" customHeight="1" x14ac:dyDescent="0.25">
      <c r="A72" s="22" t="s">
        <v>5</v>
      </c>
      <c r="B72" s="9" t="s">
        <v>106</v>
      </c>
      <c r="C72" s="9" t="s">
        <v>6</v>
      </c>
      <c r="D72" s="23" t="s">
        <v>180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12"/>
      <c r="P72" s="12"/>
      <c r="Q72" s="12"/>
    </row>
    <row r="73" spans="1:22" ht="33" x14ac:dyDescent="0.25">
      <c r="A73" s="22" t="s">
        <v>107</v>
      </c>
      <c r="B73" s="9" t="s">
        <v>106</v>
      </c>
      <c r="C73" s="9" t="s">
        <v>6</v>
      </c>
      <c r="D73" s="23" t="s">
        <v>241</v>
      </c>
      <c r="E73" s="9"/>
      <c r="F73" s="9"/>
      <c r="G73" s="9"/>
      <c r="H73" s="9"/>
      <c r="I73" s="9"/>
      <c r="J73" s="9"/>
      <c r="K73" s="9"/>
      <c r="L73" s="9"/>
      <c r="M73" s="9"/>
      <c r="N73" s="14"/>
      <c r="O73" s="15"/>
      <c r="P73" s="15"/>
      <c r="Q73" s="15"/>
    </row>
    <row r="74" spans="1:22" ht="33" x14ac:dyDescent="0.25">
      <c r="A74" s="22" t="s">
        <v>108</v>
      </c>
      <c r="B74" s="9" t="s">
        <v>109</v>
      </c>
      <c r="C74" s="9" t="s">
        <v>6</v>
      </c>
      <c r="D74" s="23" t="s">
        <v>242</v>
      </c>
      <c r="E74" s="9"/>
      <c r="F74" s="9"/>
      <c r="G74" s="9"/>
      <c r="H74" s="9"/>
      <c r="I74" s="9"/>
      <c r="J74" s="9"/>
      <c r="K74" s="9"/>
      <c r="L74" s="9"/>
      <c r="M74" s="9"/>
      <c r="N74" s="14"/>
      <c r="O74" s="15"/>
      <c r="P74" s="15"/>
      <c r="Q74" s="15"/>
    </row>
    <row r="75" spans="1:22" ht="33" x14ac:dyDescent="0.25">
      <c r="A75" s="22" t="s">
        <v>68</v>
      </c>
      <c r="B75" s="9" t="s">
        <v>109</v>
      </c>
      <c r="C75" s="9" t="s">
        <v>6</v>
      </c>
      <c r="D75" s="23" t="s">
        <v>217</v>
      </c>
      <c r="E75" s="9"/>
      <c r="F75" s="9"/>
      <c r="G75" s="9"/>
      <c r="H75" s="9"/>
      <c r="I75" s="9"/>
      <c r="J75" s="9"/>
      <c r="K75" s="9"/>
      <c r="L75" s="9"/>
      <c r="M75" s="9"/>
      <c r="N75" s="14"/>
      <c r="O75" s="15"/>
      <c r="P75" s="15"/>
      <c r="Q75" s="15"/>
    </row>
    <row r="76" spans="1:22" ht="33" x14ac:dyDescent="0.25">
      <c r="A76" s="22" t="s">
        <v>88</v>
      </c>
      <c r="B76" s="9" t="s">
        <v>109</v>
      </c>
      <c r="C76" s="9" t="s">
        <v>6</v>
      </c>
      <c r="D76" s="23" t="s">
        <v>229</v>
      </c>
      <c r="E76" s="9"/>
      <c r="F76" s="9"/>
      <c r="G76" s="9"/>
      <c r="H76" s="9"/>
      <c r="I76" s="9"/>
      <c r="J76" s="9"/>
      <c r="K76" s="9"/>
      <c r="L76" s="9"/>
      <c r="M76" s="9"/>
      <c r="N76" s="14"/>
      <c r="O76" s="15"/>
      <c r="P76" s="15"/>
      <c r="Q76" s="15"/>
    </row>
    <row r="77" spans="1:22" ht="33" x14ac:dyDescent="0.25">
      <c r="A77" s="22" t="s">
        <v>110</v>
      </c>
      <c r="B77" s="9" t="s">
        <v>109</v>
      </c>
      <c r="C77" s="9" t="s">
        <v>6</v>
      </c>
      <c r="D77" s="23" t="s">
        <v>243</v>
      </c>
      <c r="E77" s="9"/>
      <c r="F77" s="9"/>
      <c r="G77" s="9"/>
      <c r="H77" s="9"/>
      <c r="I77" s="9"/>
      <c r="J77" s="9"/>
      <c r="K77" s="9"/>
      <c r="L77" s="9"/>
      <c r="M77" s="9"/>
      <c r="N77" s="14"/>
      <c r="O77" s="15"/>
      <c r="P77" s="15"/>
      <c r="Q77" s="15"/>
    </row>
    <row r="78" spans="1:22" ht="33" x14ac:dyDescent="0.25">
      <c r="A78" s="22" t="s">
        <v>111</v>
      </c>
      <c r="B78" s="9" t="s">
        <v>109</v>
      </c>
      <c r="C78" s="9" t="s">
        <v>6</v>
      </c>
      <c r="D78" s="23" t="s">
        <v>244</v>
      </c>
      <c r="E78" s="9"/>
      <c r="F78" s="9"/>
      <c r="G78" s="9"/>
      <c r="H78" s="9"/>
      <c r="I78" s="9"/>
      <c r="J78" s="9"/>
      <c r="K78" s="9"/>
      <c r="L78" s="9"/>
      <c r="M78" s="9"/>
      <c r="N78" s="14"/>
      <c r="O78" s="15"/>
      <c r="P78" s="15"/>
      <c r="Q78" s="15"/>
    </row>
    <row r="79" spans="1:22" ht="33" x14ac:dyDescent="0.25">
      <c r="A79" s="22" t="s">
        <v>112</v>
      </c>
      <c r="B79" s="9" t="s">
        <v>118</v>
      </c>
      <c r="C79" s="9" t="s">
        <v>119</v>
      </c>
      <c r="D79" s="23" t="s">
        <v>245</v>
      </c>
      <c r="E79" s="9"/>
      <c r="F79" s="9"/>
      <c r="G79" s="9"/>
      <c r="H79" s="9"/>
      <c r="I79" s="9"/>
      <c r="J79" s="9"/>
      <c r="K79" s="9"/>
      <c r="L79" s="9"/>
      <c r="M79" s="9"/>
      <c r="N79" s="14"/>
      <c r="O79" s="15"/>
      <c r="P79" s="15"/>
      <c r="Q79" s="15"/>
    </row>
    <row r="80" spans="1:22" ht="33" x14ac:dyDescent="0.25">
      <c r="A80" s="22" t="s">
        <v>113</v>
      </c>
      <c r="B80" s="9" t="s">
        <v>118</v>
      </c>
      <c r="C80" s="9" t="s">
        <v>119</v>
      </c>
      <c r="D80" s="23" t="s">
        <v>246</v>
      </c>
      <c r="E80" s="9"/>
      <c r="F80" s="9"/>
      <c r="G80" s="9"/>
      <c r="H80" s="9"/>
      <c r="I80" s="9"/>
      <c r="J80" s="9"/>
      <c r="K80" s="9"/>
      <c r="L80" s="9"/>
      <c r="M80" s="9"/>
      <c r="N80" s="14"/>
      <c r="O80" s="15"/>
      <c r="P80" s="15"/>
      <c r="Q80" s="15"/>
    </row>
    <row r="81" spans="1:17" ht="33" x14ac:dyDescent="0.25">
      <c r="A81" s="22" t="s">
        <v>114</v>
      </c>
      <c r="B81" s="9" t="s">
        <v>118</v>
      </c>
      <c r="C81" s="9" t="s">
        <v>119</v>
      </c>
      <c r="D81" s="23" t="s">
        <v>247</v>
      </c>
      <c r="E81" s="9"/>
      <c r="F81" s="9"/>
      <c r="G81" s="9"/>
      <c r="H81" s="9"/>
      <c r="I81" s="9"/>
      <c r="J81" s="9"/>
      <c r="K81" s="9"/>
      <c r="L81" s="9"/>
      <c r="M81" s="9"/>
      <c r="N81" s="14"/>
      <c r="O81" s="15"/>
      <c r="P81" s="15"/>
      <c r="Q81" s="15"/>
    </row>
    <row r="82" spans="1:17" ht="33" x14ac:dyDescent="0.25">
      <c r="A82" s="22" t="s">
        <v>115</v>
      </c>
      <c r="B82" s="9" t="s">
        <v>118</v>
      </c>
      <c r="C82" s="9" t="s">
        <v>119</v>
      </c>
      <c r="D82" s="23" t="s">
        <v>248</v>
      </c>
      <c r="E82" s="9"/>
      <c r="F82" s="9"/>
      <c r="G82" s="9"/>
      <c r="H82" s="9"/>
      <c r="I82" s="9"/>
      <c r="J82" s="9"/>
      <c r="K82" s="9"/>
      <c r="L82" s="9"/>
      <c r="M82" s="9"/>
      <c r="N82" s="14"/>
      <c r="O82" s="15"/>
      <c r="P82" s="15"/>
      <c r="Q82" s="15"/>
    </row>
    <row r="83" spans="1:17" ht="33" x14ac:dyDescent="0.25">
      <c r="A83" s="22" t="s">
        <v>116</v>
      </c>
      <c r="B83" s="9" t="s">
        <v>118</v>
      </c>
      <c r="C83" s="9" t="s">
        <v>119</v>
      </c>
      <c r="D83" s="23" t="s">
        <v>249</v>
      </c>
      <c r="E83" s="9"/>
      <c r="F83" s="9"/>
      <c r="G83" s="9"/>
      <c r="H83" s="9"/>
      <c r="I83" s="9"/>
      <c r="J83" s="9"/>
      <c r="K83" s="9"/>
      <c r="L83" s="9"/>
      <c r="M83" s="9"/>
      <c r="N83" s="14"/>
      <c r="O83" s="15"/>
      <c r="P83" s="15"/>
      <c r="Q83" s="15"/>
    </row>
    <row r="84" spans="1:17" ht="33" x14ac:dyDescent="0.25">
      <c r="A84" s="22" t="s">
        <v>117</v>
      </c>
      <c r="B84" s="9" t="s">
        <v>118</v>
      </c>
      <c r="C84" s="9" t="s">
        <v>119</v>
      </c>
      <c r="D84" s="23" t="s">
        <v>250</v>
      </c>
      <c r="E84" s="9"/>
      <c r="F84" s="9"/>
      <c r="G84" s="9"/>
      <c r="H84" s="9"/>
      <c r="I84" s="9"/>
      <c r="J84" s="9"/>
      <c r="K84" s="9"/>
      <c r="L84" s="9"/>
      <c r="M84" s="9"/>
      <c r="N84" s="14"/>
      <c r="O84" s="15"/>
      <c r="P84" s="15"/>
      <c r="Q84" s="15"/>
    </row>
    <row r="85" spans="1:17" ht="49.5" x14ac:dyDescent="0.25">
      <c r="A85" s="22" t="s">
        <v>121</v>
      </c>
      <c r="B85" s="9" t="s">
        <v>120</v>
      </c>
      <c r="C85" s="9" t="s">
        <v>92</v>
      </c>
      <c r="D85" s="23" t="s">
        <v>251</v>
      </c>
      <c r="E85" s="9"/>
      <c r="F85" s="9"/>
      <c r="G85" s="9"/>
      <c r="H85" s="9"/>
      <c r="I85" s="9"/>
      <c r="J85" s="9"/>
      <c r="K85" s="9"/>
      <c r="L85" s="9"/>
      <c r="M85" s="9"/>
      <c r="N85" s="14"/>
      <c r="O85" s="15"/>
      <c r="P85" s="15"/>
      <c r="Q85" s="15"/>
    </row>
    <row r="86" spans="1:17" ht="49.5" x14ac:dyDescent="0.25">
      <c r="A86" s="22" t="s">
        <v>122</v>
      </c>
      <c r="B86" s="9" t="s">
        <v>120</v>
      </c>
      <c r="C86" s="9" t="s">
        <v>92</v>
      </c>
      <c r="D86" s="23" t="s">
        <v>252</v>
      </c>
      <c r="E86" s="9"/>
      <c r="F86" s="9"/>
      <c r="G86" s="9"/>
      <c r="H86" s="9"/>
      <c r="I86" s="9"/>
      <c r="J86" s="9"/>
      <c r="K86" s="9"/>
      <c r="L86" s="9"/>
      <c r="M86" s="9"/>
      <c r="N86" s="14"/>
      <c r="O86" s="15"/>
      <c r="P86" s="15"/>
      <c r="Q86" s="15"/>
    </row>
    <row r="87" spans="1:17" ht="49.5" x14ac:dyDescent="0.25">
      <c r="A87" s="22" t="s">
        <v>93</v>
      </c>
      <c r="B87" s="9" t="s">
        <v>120</v>
      </c>
      <c r="C87" s="9" t="s">
        <v>92</v>
      </c>
      <c r="D87" s="23" t="s">
        <v>232</v>
      </c>
      <c r="E87" s="9"/>
      <c r="F87" s="9"/>
      <c r="G87" s="9"/>
      <c r="H87" s="9"/>
      <c r="I87" s="9"/>
      <c r="J87" s="9"/>
      <c r="K87" s="9"/>
      <c r="L87" s="9"/>
      <c r="M87" s="9"/>
      <c r="N87" s="14"/>
      <c r="O87" s="15"/>
      <c r="P87" s="15"/>
      <c r="Q87" s="15"/>
    </row>
    <row r="88" spans="1:17" ht="49.5" x14ac:dyDescent="0.25">
      <c r="A88" s="22" t="s">
        <v>123</v>
      </c>
      <c r="B88" s="9" t="s">
        <v>120</v>
      </c>
      <c r="C88" s="9" t="s">
        <v>92</v>
      </c>
      <c r="D88" s="23" t="s">
        <v>253</v>
      </c>
      <c r="E88" s="9"/>
      <c r="F88" s="9"/>
      <c r="G88" s="9"/>
      <c r="H88" s="9"/>
      <c r="I88" s="9"/>
      <c r="J88" s="9"/>
      <c r="K88" s="9"/>
      <c r="L88" s="9"/>
      <c r="M88" s="9"/>
      <c r="N88" s="14"/>
      <c r="O88" s="15"/>
      <c r="P88" s="15"/>
      <c r="Q88" s="15"/>
    </row>
    <row r="89" spans="1:17" ht="63" customHeight="1" x14ac:dyDescent="0.25">
      <c r="A89" s="22" t="s">
        <v>5</v>
      </c>
      <c r="B89" s="9" t="s">
        <v>124</v>
      </c>
      <c r="C89" s="9" t="s">
        <v>6</v>
      </c>
      <c r="D89" s="23" t="s">
        <v>180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12"/>
      <c r="P89" s="12"/>
      <c r="Q89" s="12"/>
    </row>
    <row r="90" spans="1:17" ht="16.5" x14ac:dyDescent="0.25">
      <c r="A90" s="22" t="s">
        <v>107</v>
      </c>
      <c r="B90" s="9" t="s">
        <v>124</v>
      </c>
      <c r="C90" s="9" t="s">
        <v>6</v>
      </c>
      <c r="D90" s="23" t="s">
        <v>241</v>
      </c>
      <c r="E90" s="9"/>
      <c r="F90" s="9"/>
      <c r="G90" s="9"/>
      <c r="H90" s="9"/>
      <c r="I90" s="9"/>
      <c r="J90" s="9"/>
      <c r="K90" s="9"/>
      <c r="L90" s="9"/>
      <c r="M90" s="9"/>
      <c r="N90" s="14"/>
      <c r="O90" s="15"/>
      <c r="P90" s="15"/>
      <c r="Q90" s="15"/>
    </row>
    <row r="91" spans="1:17" ht="49.5" x14ac:dyDescent="0.25">
      <c r="A91" s="22" t="s">
        <v>125</v>
      </c>
      <c r="B91" s="9" t="s">
        <v>126</v>
      </c>
      <c r="C91" s="9" t="s">
        <v>6</v>
      </c>
      <c r="D91" s="23" t="s">
        <v>254</v>
      </c>
      <c r="E91" s="9"/>
      <c r="F91" s="9"/>
      <c r="G91" s="9"/>
      <c r="H91" s="9"/>
      <c r="I91" s="9"/>
      <c r="J91" s="9"/>
      <c r="K91" s="9"/>
      <c r="L91" s="9"/>
      <c r="M91" s="9"/>
      <c r="N91" s="14"/>
      <c r="O91" s="15"/>
      <c r="P91" s="15"/>
      <c r="Q91" s="15"/>
    </row>
    <row r="92" spans="1:17" ht="49.5" x14ac:dyDescent="0.25">
      <c r="A92" s="22" t="s">
        <v>68</v>
      </c>
      <c r="B92" s="9" t="s">
        <v>126</v>
      </c>
      <c r="C92" s="9" t="s">
        <v>6</v>
      </c>
      <c r="D92" s="23" t="s">
        <v>217</v>
      </c>
      <c r="E92" s="9"/>
      <c r="F92" s="9"/>
      <c r="G92" s="9"/>
      <c r="H92" s="9"/>
      <c r="I92" s="9"/>
      <c r="J92" s="9"/>
      <c r="K92" s="9"/>
      <c r="L92" s="9"/>
      <c r="M92" s="9"/>
      <c r="N92" s="14"/>
      <c r="O92" s="15"/>
      <c r="P92" s="15"/>
      <c r="Q92" s="15"/>
    </row>
    <row r="93" spans="1:17" ht="66" x14ac:dyDescent="0.25">
      <c r="A93" s="22" t="s">
        <v>95</v>
      </c>
      <c r="B93" s="9" t="s">
        <v>127</v>
      </c>
      <c r="C93" s="9" t="s">
        <v>92</v>
      </c>
      <c r="D93" s="23" t="s">
        <v>233</v>
      </c>
      <c r="E93" s="9"/>
      <c r="F93" s="9"/>
      <c r="G93" s="9"/>
      <c r="H93" s="9"/>
      <c r="I93" s="9"/>
      <c r="J93" s="9"/>
      <c r="K93" s="9"/>
      <c r="L93" s="9"/>
      <c r="M93" s="9"/>
      <c r="N93" s="14"/>
      <c r="O93" s="15"/>
      <c r="P93" s="15"/>
      <c r="Q93" s="15"/>
    </row>
    <row r="94" spans="1:17" ht="66" x14ac:dyDescent="0.25">
      <c r="A94" s="22" t="s">
        <v>96</v>
      </c>
      <c r="B94" s="9" t="s">
        <v>127</v>
      </c>
      <c r="C94" s="9" t="s">
        <v>92</v>
      </c>
      <c r="D94" s="23" t="s">
        <v>234</v>
      </c>
      <c r="E94" s="9"/>
      <c r="F94" s="9"/>
      <c r="G94" s="9"/>
      <c r="H94" s="9"/>
      <c r="I94" s="9"/>
      <c r="J94" s="9"/>
      <c r="K94" s="9"/>
      <c r="L94" s="9"/>
      <c r="M94" s="9"/>
      <c r="N94" s="14"/>
      <c r="O94" s="15"/>
      <c r="P94" s="15"/>
      <c r="Q94" s="15"/>
    </row>
    <row r="95" spans="1:17" ht="66" x14ac:dyDescent="0.25">
      <c r="A95" s="22" t="s">
        <v>93</v>
      </c>
      <c r="B95" s="9" t="s">
        <v>127</v>
      </c>
      <c r="C95" s="9" t="s">
        <v>92</v>
      </c>
      <c r="D95" s="23" t="s">
        <v>232</v>
      </c>
      <c r="E95" s="9"/>
      <c r="F95" s="9"/>
      <c r="G95" s="9"/>
      <c r="H95" s="9"/>
      <c r="I95" s="9"/>
      <c r="J95" s="9"/>
      <c r="K95" s="9"/>
      <c r="L95" s="9"/>
      <c r="M95" s="9"/>
      <c r="N95" s="14"/>
      <c r="O95" s="15"/>
      <c r="P95" s="15"/>
      <c r="Q95" s="15"/>
    </row>
    <row r="96" spans="1:17" ht="49.5" x14ac:dyDescent="0.25">
      <c r="A96" s="22" t="s">
        <v>83</v>
      </c>
      <c r="B96" s="9" t="s">
        <v>128</v>
      </c>
      <c r="C96" s="9" t="s">
        <v>86</v>
      </c>
      <c r="D96" s="23" t="s">
        <v>227</v>
      </c>
      <c r="E96" s="9"/>
      <c r="F96" s="9"/>
      <c r="G96" s="9"/>
      <c r="H96" s="9"/>
      <c r="I96" s="9"/>
      <c r="J96" s="9"/>
      <c r="K96" s="9"/>
      <c r="L96" s="9"/>
      <c r="M96" s="9"/>
      <c r="N96" s="14"/>
      <c r="O96" s="15"/>
      <c r="P96" s="15"/>
      <c r="Q96" s="15"/>
    </row>
    <row r="97" spans="1:17" ht="49.5" x14ac:dyDescent="0.25">
      <c r="A97" s="22" t="s">
        <v>84</v>
      </c>
      <c r="B97" s="9" t="s">
        <v>128</v>
      </c>
      <c r="C97" s="9" t="s">
        <v>86</v>
      </c>
      <c r="D97" s="23" t="s">
        <v>228</v>
      </c>
      <c r="E97" s="9"/>
      <c r="F97" s="9"/>
      <c r="G97" s="9"/>
      <c r="H97" s="9"/>
      <c r="I97" s="9"/>
      <c r="J97" s="9"/>
      <c r="K97" s="9"/>
      <c r="L97" s="9"/>
      <c r="M97" s="9"/>
      <c r="N97" s="14"/>
      <c r="O97" s="15"/>
      <c r="P97" s="15"/>
      <c r="Q97" s="15"/>
    </row>
    <row r="98" spans="1:17" ht="33" x14ac:dyDescent="0.25">
      <c r="A98" s="22" t="s">
        <v>129</v>
      </c>
      <c r="B98" s="9" t="s">
        <v>132</v>
      </c>
      <c r="C98" s="9" t="s">
        <v>133</v>
      </c>
      <c r="D98" s="23" t="s">
        <v>255</v>
      </c>
      <c r="E98" s="9"/>
      <c r="F98" s="9"/>
      <c r="G98" s="9"/>
      <c r="H98" s="9"/>
      <c r="I98" s="9"/>
      <c r="J98" s="9"/>
      <c r="K98" s="9"/>
      <c r="L98" s="9"/>
      <c r="M98" s="9"/>
      <c r="N98" s="14"/>
      <c r="O98" s="15"/>
      <c r="P98" s="15"/>
      <c r="Q98" s="15"/>
    </row>
    <row r="99" spans="1:17" ht="33" x14ac:dyDescent="0.25">
      <c r="A99" s="22" t="s">
        <v>130</v>
      </c>
      <c r="B99" s="9" t="s">
        <v>132</v>
      </c>
      <c r="C99" s="9" t="s">
        <v>133</v>
      </c>
      <c r="D99" s="23" t="s">
        <v>256</v>
      </c>
      <c r="E99" s="9"/>
      <c r="F99" s="9"/>
      <c r="G99" s="9"/>
      <c r="H99" s="9"/>
      <c r="I99" s="9"/>
      <c r="J99" s="9"/>
      <c r="K99" s="9"/>
      <c r="L99" s="9"/>
      <c r="M99" s="9"/>
      <c r="N99" s="14"/>
      <c r="O99" s="15"/>
      <c r="P99" s="15"/>
      <c r="Q99" s="15"/>
    </row>
    <row r="100" spans="1:17" ht="33" x14ac:dyDescent="0.25">
      <c r="A100" s="22" t="s">
        <v>131</v>
      </c>
      <c r="B100" s="9" t="s">
        <v>132</v>
      </c>
      <c r="C100" s="9" t="s">
        <v>133</v>
      </c>
      <c r="D100" s="23" t="s">
        <v>257</v>
      </c>
      <c r="E100" s="9"/>
      <c r="F100" s="9"/>
      <c r="G100" s="9"/>
      <c r="H100" s="9"/>
      <c r="I100" s="9"/>
      <c r="J100" s="9"/>
      <c r="K100" s="9"/>
      <c r="L100" s="9"/>
      <c r="M100" s="9"/>
      <c r="N100" s="14"/>
      <c r="O100" s="15"/>
      <c r="P100" s="15"/>
      <c r="Q100" s="15"/>
    </row>
    <row r="101" spans="1:17" ht="33" x14ac:dyDescent="0.25">
      <c r="A101" s="22" t="s">
        <v>134</v>
      </c>
      <c r="B101" s="9" t="s">
        <v>135</v>
      </c>
      <c r="C101" s="9" t="s">
        <v>60</v>
      </c>
      <c r="D101" s="23" t="s">
        <v>258</v>
      </c>
      <c r="E101" s="9"/>
      <c r="F101" s="9"/>
      <c r="G101" s="9"/>
      <c r="H101" s="9"/>
      <c r="I101" s="9"/>
      <c r="J101" s="9"/>
      <c r="K101" s="9"/>
      <c r="L101" s="9"/>
      <c r="M101" s="9"/>
      <c r="N101" s="14"/>
      <c r="O101" s="15"/>
      <c r="P101" s="15"/>
      <c r="Q101" s="15"/>
    </row>
    <row r="102" spans="1:17" ht="49.5" x14ac:dyDescent="0.25">
      <c r="A102" s="22" t="s">
        <v>52</v>
      </c>
      <c r="B102" s="9" t="s">
        <v>136</v>
      </c>
      <c r="C102" s="9" t="s">
        <v>56</v>
      </c>
      <c r="D102" s="23" t="s">
        <v>205</v>
      </c>
      <c r="E102" s="9"/>
      <c r="F102" s="9"/>
      <c r="G102" s="9"/>
      <c r="H102" s="9"/>
      <c r="I102" s="9"/>
      <c r="J102" s="9"/>
      <c r="K102" s="9"/>
      <c r="L102" s="9"/>
      <c r="M102" s="9"/>
      <c r="N102" s="14"/>
      <c r="O102" s="15"/>
      <c r="P102" s="15"/>
      <c r="Q102" s="15"/>
    </row>
    <row r="103" spans="1:17" ht="49.5" x14ac:dyDescent="0.25">
      <c r="A103" s="22" t="s">
        <v>51</v>
      </c>
      <c r="B103" s="9" t="s">
        <v>136</v>
      </c>
      <c r="C103" s="9" t="s">
        <v>56</v>
      </c>
      <c r="D103" s="23" t="s">
        <v>207</v>
      </c>
      <c r="E103" s="9"/>
      <c r="F103" s="9"/>
      <c r="G103" s="9"/>
      <c r="H103" s="9"/>
      <c r="I103" s="9"/>
      <c r="J103" s="9"/>
      <c r="K103" s="9"/>
      <c r="L103" s="9"/>
      <c r="M103" s="9"/>
      <c r="N103" s="14"/>
      <c r="O103" s="15"/>
      <c r="P103" s="15"/>
      <c r="Q103" s="15"/>
    </row>
    <row r="104" spans="1:17" ht="49.5" x14ac:dyDescent="0.25">
      <c r="A104" s="22" t="s">
        <v>53</v>
      </c>
      <c r="B104" s="9" t="s">
        <v>136</v>
      </c>
      <c r="C104" s="9" t="s">
        <v>56</v>
      </c>
      <c r="D104" s="23" t="s">
        <v>208</v>
      </c>
      <c r="E104" s="9"/>
      <c r="F104" s="9"/>
      <c r="G104" s="9"/>
      <c r="H104" s="9"/>
      <c r="I104" s="9"/>
      <c r="J104" s="9"/>
      <c r="K104" s="9"/>
      <c r="L104" s="9"/>
      <c r="M104" s="9"/>
      <c r="N104" s="14"/>
      <c r="O104" s="15"/>
      <c r="P104" s="15"/>
      <c r="Q104" s="15"/>
    </row>
    <row r="105" spans="1:17" ht="66" x14ac:dyDescent="0.25">
      <c r="A105" s="22" t="s">
        <v>137</v>
      </c>
      <c r="B105" s="9" t="s">
        <v>138</v>
      </c>
      <c r="C105" s="9" t="s">
        <v>60</v>
      </c>
      <c r="D105" s="23" t="s">
        <v>259</v>
      </c>
      <c r="E105" s="9"/>
      <c r="F105" s="9"/>
      <c r="G105" s="9"/>
      <c r="H105" s="9"/>
      <c r="I105" s="9"/>
      <c r="J105" s="9"/>
      <c r="K105" s="9"/>
      <c r="L105" s="9"/>
      <c r="M105" s="9"/>
      <c r="N105" s="14"/>
      <c r="O105" s="15"/>
      <c r="P105" s="15"/>
      <c r="Q105" s="15"/>
    </row>
    <row r="106" spans="1:17" ht="33" x14ac:dyDescent="0.25">
      <c r="A106" s="22" t="s">
        <v>139</v>
      </c>
      <c r="B106" s="9" t="s">
        <v>140</v>
      </c>
      <c r="C106" s="9" t="s">
        <v>37</v>
      </c>
      <c r="D106" s="23" t="s">
        <v>260</v>
      </c>
      <c r="E106" s="9"/>
      <c r="F106" s="9"/>
      <c r="G106" s="9"/>
      <c r="H106" s="9"/>
      <c r="I106" s="9"/>
      <c r="J106" s="9"/>
      <c r="K106" s="9"/>
      <c r="L106" s="9"/>
      <c r="M106" s="9"/>
      <c r="N106" s="14"/>
      <c r="O106" s="15"/>
      <c r="P106" s="15"/>
      <c r="Q106" s="15"/>
    </row>
    <row r="107" spans="1:17" ht="33" x14ac:dyDescent="0.25">
      <c r="A107" s="22" t="s">
        <v>141</v>
      </c>
      <c r="B107" s="9" t="s">
        <v>142</v>
      </c>
      <c r="C107" s="9" t="s">
        <v>23</v>
      </c>
      <c r="D107" s="23" t="s">
        <v>261</v>
      </c>
      <c r="E107" s="9"/>
      <c r="F107" s="9"/>
      <c r="G107" s="9"/>
      <c r="H107" s="9"/>
      <c r="I107" s="9"/>
      <c r="J107" s="9"/>
      <c r="K107" s="9"/>
      <c r="L107" s="9"/>
      <c r="M107" s="9"/>
      <c r="N107" s="14"/>
      <c r="O107" s="15"/>
      <c r="P107" s="15"/>
      <c r="Q107" s="15"/>
    </row>
    <row r="108" spans="1:17" ht="66" x14ac:dyDescent="0.25">
      <c r="A108" s="22" t="s">
        <v>143</v>
      </c>
      <c r="B108" s="9" t="s">
        <v>145</v>
      </c>
      <c r="C108" s="9" t="s">
        <v>146</v>
      </c>
      <c r="D108" s="23" t="s">
        <v>262</v>
      </c>
      <c r="E108" s="9"/>
      <c r="F108" s="9"/>
      <c r="G108" s="9"/>
      <c r="H108" s="9"/>
      <c r="I108" s="9"/>
      <c r="J108" s="9"/>
      <c r="K108" s="9"/>
      <c r="L108" s="9"/>
      <c r="M108" s="9"/>
      <c r="N108" s="14"/>
      <c r="O108" s="15"/>
      <c r="P108" s="15"/>
      <c r="Q108" s="15"/>
    </row>
    <row r="109" spans="1:17" ht="66" x14ac:dyDescent="0.25">
      <c r="A109" s="22" t="s">
        <v>144</v>
      </c>
      <c r="B109" s="9" t="s">
        <v>145</v>
      </c>
      <c r="C109" s="9" t="s">
        <v>146</v>
      </c>
      <c r="D109" s="23" t="s">
        <v>263</v>
      </c>
      <c r="E109" s="9"/>
      <c r="F109" s="9"/>
      <c r="G109" s="9"/>
      <c r="H109" s="9"/>
      <c r="I109" s="9"/>
      <c r="J109" s="9"/>
      <c r="K109" s="9"/>
      <c r="L109" s="9"/>
      <c r="M109" s="9"/>
      <c r="N109" s="14"/>
      <c r="O109" s="15"/>
      <c r="P109" s="15"/>
      <c r="Q109" s="15"/>
    </row>
    <row r="110" spans="1:17" ht="49.5" x14ac:dyDescent="0.25">
      <c r="A110" s="22" t="s">
        <v>14</v>
      </c>
      <c r="B110" s="9" t="s">
        <v>147</v>
      </c>
      <c r="C110" s="9" t="s">
        <v>15</v>
      </c>
      <c r="D110" s="23" t="s">
        <v>185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2"/>
      <c r="P110" s="12"/>
      <c r="Q110" s="12"/>
    </row>
    <row r="111" spans="1:17" ht="49.5" x14ac:dyDescent="0.25">
      <c r="A111" s="22" t="s">
        <v>148</v>
      </c>
      <c r="B111" s="9" t="s">
        <v>147</v>
      </c>
      <c r="C111" s="9" t="s">
        <v>15</v>
      </c>
      <c r="D111" s="23" t="s">
        <v>264</v>
      </c>
      <c r="E111" s="9"/>
      <c r="F111" s="9"/>
      <c r="G111" s="9"/>
      <c r="H111" s="9"/>
      <c r="I111" s="9"/>
      <c r="J111" s="9"/>
      <c r="K111" s="9"/>
      <c r="L111" s="9"/>
      <c r="M111" s="9"/>
      <c r="N111" s="14"/>
      <c r="O111" s="15"/>
      <c r="P111" s="15"/>
      <c r="Q111" s="15"/>
    </row>
    <row r="112" spans="1:17" ht="49.5" x14ac:dyDescent="0.25">
      <c r="A112" s="22" t="s">
        <v>149</v>
      </c>
      <c r="B112" s="9" t="s">
        <v>150</v>
      </c>
      <c r="C112" s="9" t="s">
        <v>151</v>
      </c>
      <c r="D112" s="23" t="s">
        <v>265</v>
      </c>
      <c r="E112" s="9"/>
      <c r="F112" s="9"/>
      <c r="G112" s="9"/>
      <c r="H112" s="9"/>
      <c r="I112" s="9"/>
      <c r="J112" s="9"/>
      <c r="K112" s="9"/>
      <c r="L112" s="9"/>
      <c r="M112" s="9"/>
      <c r="N112" s="14"/>
      <c r="O112" s="15"/>
      <c r="P112" s="15"/>
      <c r="Q112" s="15"/>
    </row>
    <row r="113" spans="1:22" ht="33" x14ac:dyDescent="0.25">
      <c r="A113" s="22" t="s">
        <v>152</v>
      </c>
      <c r="B113" s="9" t="s">
        <v>153</v>
      </c>
      <c r="C113" s="9" t="s">
        <v>33</v>
      </c>
      <c r="D113" s="23" t="s">
        <v>266</v>
      </c>
      <c r="E113" s="9"/>
      <c r="F113" s="14"/>
      <c r="G113" s="9"/>
      <c r="H113" s="9"/>
      <c r="I113" s="9"/>
      <c r="J113" s="9"/>
      <c r="K113" s="9"/>
      <c r="L113" s="9"/>
      <c r="M113" s="9"/>
      <c r="N113" s="14"/>
      <c r="O113" s="15"/>
      <c r="P113" s="15"/>
      <c r="Q113" s="15"/>
    </row>
    <row r="114" spans="1:22" ht="99" x14ac:dyDescent="0.25">
      <c r="A114" s="22" t="s">
        <v>154</v>
      </c>
      <c r="B114" s="9" t="s">
        <v>156</v>
      </c>
      <c r="C114" s="9" t="s">
        <v>157</v>
      </c>
      <c r="D114" s="23" t="s">
        <v>267</v>
      </c>
      <c r="E114" s="9"/>
      <c r="F114" s="9"/>
      <c r="G114" s="9"/>
      <c r="H114" s="9"/>
      <c r="I114" s="9"/>
      <c r="J114" s="9"/>
      <c r="K114" s="9"/>
      <c r="L114" s="9"/>
      <c r="M114" s="9"/>
      <c r="N114" s="14"/>
      <c r="O114" s="15"/>
      <c r="P114" s="15"/>
      <c r="Q114" s="15"/>
    </row>
    <row r="115" spans="1:22" ht="99" x14ac:dyDescent="0.25">
      <c r="A115" s="22" t="s">
        <v>155</v>
      </c>
      <c r="B115" s="9" t="s">
        <v>156</v>
      </c>
      <c r="C115" s="9" t="s">
        <v>157</v>
      </c>
      <c r="D115" s="23" t="s">
        <v>268</v>
      </c>
      <c r="E115" s="9"/>
      <c r="F115" s="9"/>
      <c r="G115" s="9"/>
      <c r="H115" s="9"/>
      <c r="I115" s="9"/>
      <c r="J115" s="9"/>
      <c r="K115" s="9"/>
      <c r="L115" s="9"/>
      <c r="M115" s="9"/>
      <c r="N115" s="14"/>
      <c r="O115" s="15"/>
      <c r="P115" s="15"/>
      <c r="Q115" s="15"/>
    </row>
    <row r="116" spans="1:22" ht="33" x14ac:dyDescent="0.25">
      <c r="A116" s="22" t="s">
        <v>158</v>
      </c>
      <c r="B116" s="9" t="s">
        <v>159</v>
      </c>
      <c r="C116" s="9" t="s">
        <v>86</v>
      </c>
      <c r="D116" s="23" t="s">
        <v>269</v>
      </c>
      <c r="E116" s="9"/>
      <c r="F116" s="9"/>
      <c r="G116" s="9"/>
      <c r="H116" s="9"/>
      <c r="I116" s="9"/>
      <c r="J116" s="9"/>
      <c r="K116" s="9"/>
      <c r="L116" s="9"/>
      <c r="M116" s="9"/>
      <c r="N116" s="14"/>
      <c r="O116" s="15"/>
      <c r="P116" s="15"/>
      <c r="Q116" s="15"/>
    </row>
    <row r="117" spans="1:22" ht="49.5" x14ac:dyDescent="0.25">
      <c r="A117" s="22" t="s">
        <v>161</v>
      </c>
      <c r="B117" s="9" t="s">
        <v>160</v>
      </c>
      <c r="C117" s="9" t="s">
        <v>119</v>
      </c>
      <c r="D117" s="23" t="s">
        <v>270</v>
      </c>
      <c r="E117" s="9"/>
      <c r="F117" s="9"/>
      <c r="G117" s="9"/>
      <c r="H117" s="9"/>
      <c r="I117" s="9"/>
      <c r="J117" s="9"/>
      <c r="K117" s="9"/>
      <c r="L117" s="9"/>
      <c r="M117" s="9"/>
      <c r="N117" s="14"/>
      <c r="O117" s="15"/>
      <c r="P117" s="15"/>
      <c r="Q117" s="15"/>
      <c r="T117" s="5">
        <f ca="1">TODAY()</f>
        <v>44848</v>
      </c>
      <c r="V117">
        <v>37</v>
      </c>
    </row>
    <row r="118" spans="1:22" ht="33" x14ac:dyDescent="0.25">
      <c r="A118" s="22" t="s">
        <v>95</v>
      </c>
      <c r="B118" s="9" t="s">
        <v>162</v>
      </c>
      <c r="C118" s="9" t="s">
        <v>92</v>
      </c>
      <c r="D118" s="23" t="s">
        <v>233</v>
      </c>
      <c r="E118" s="9"/>
      <c r="F118" s="9"/>
      <c r="G118" s="9"/>
      <c r="H118" s="9"/>
      <c r="I118" s="9"/>
      <c r="J118" s="9"/>
      <c r="K118" s="9"/>
      <c r="L118" s="9"/>
      <c r="M118" s="9"/>
      <c r="N118" s="14"/>
      <c r="O118" s="15"/>
      <c r="P118" s="15"/>
      <c r="Q118" s="15"/>
    </row>
    <row r="119" spans="1:22" ht="33" x14ac:dyDescent="0.25">
      <c r="A119" s="22" t="s">
        <v>96</v>
      </c>
      <c r="B119" s="9" t="s">
        <v>162</v>
      </c>
      <c r="C119" s="9" t="s">
        <v>92</v>
      </c>
      <c r="D119" s="23" t="s">
        <v>234</v>
      </c>
      <c r="E119" s="9"/>
      <c r="F119" s="9"/>
      <c r="G119" s="9"/>
      <c r="H119" s="9"/>
      <c r="I119" s="9"/>
      <c r="J119" s="9"/>
      <c r="K119" s="9"/>
      <c r="L119" s="9"/>
      <c r="M119" s="9"/>
      <c r="N119" s="14"/>
      <c r="O119" s="15"/>
      <c r="P119" s="15"/>
      <c r="Q119" s="15"/>
    </row>
    <row r="120" spans="1:22" ht="33" x14ac:dyDescent="0.25">
      <c r="A120" s="22" t="s">
        <v>93</v>
      </c>
      <c r="B120" s="9" t="s">
        <v>162</v>
      </c>
      <c r="C120" s="9" t="s">
        <v>92</v>
      </c>
      <c r="D120" s="23" t="s">
        <v>232</v>
      </c>
      <c r="E120" s="9"/>
      <c r="F120" s="9"/>
      <c r="G120" s="9"/>
      <c r="H120" s="9"/>
      <c r="I120" s="9"/>
      <c r="J120" s="9"/>
      <c r="K120" s="9"/>
      <c r="L120" s="9"/>
      <c r="M120" s="9"/>
      <c r="N120" s="14"/>
      <c r="O120" s="15"/>
      <c r="P120" s="15"/>
      <c r="Q120" s="15"/>
    </row>
    <row r="121" spans="1:22" ht="33" x14ac:dyDescent="0.25">
      <c r="A121" s="22" t="s">
        <v>137</v>
      </c>
      <c r="B121" s="9" t="s">
        <v>163</v>
      </c>
      <c r="C121" s="9" t="s">
        <v>60</v>
      </c>
      <c r="D121" s="23" t="s">
        <v>259</v>
      </c>
      <c r="E121" s="9"/>
      <c r="F121" s="9"/>
      <c r="G121" s="9"/>
      <c r="H121" s="9"/>
      <c r="I121" s="9"/>
      <c r="J121" s="9"/>
      <c r="K121" s="9"/>
      <c r="L121" s="9"/>
      <c r="M121" s="9"/>
      <c r="N121" s="14"/>
      <c r="O121" s="15"/>
      <c r="P121" s="15"/>
      <c r="Q121" s="15"/>
    </row>
    <row r="122" spans="1:22" ht="82.5" x14ac:dyDescent="0.25">
      <c r="A122" s="22" t="s">
        <v>88</v>
      </c>
      <c r="B122" s="9" t="s">
        <v>164</v>
      </c>
      <c r="C122" s="9" t="s">
        <v>6</v>
      </c>
      <c r="D122" s="23" t="s">
        <v>229</v>
      </c>
      <c r="E122" s="9"/>
      <c r="F122" s="9"/>
      <c r="G122" s="9"/>
      <c r="H122" s="9"/>
      <c r="I122" s="9"/>
      <c r="J122" s="9"/>
      <c r="K122" s="9"/>
      <c r="L122" s="9"/>
      <c r="M122" s="9"/>
      <c r="N122" s="14"/>
      <c r="O122" s="15"/>
      <c r="P122" s="15"/>
      <c r="Q122" s="15"/>
    </row>
    <row r="123" spans="1:22" ht="82.5" x14ac:dyDescent="0.25">
      <c r="A123" s="22" t="s">
        <v>110</v>
      </c>
      <c r="B123" s="9" t="s">
        <v>164</v>
      </c>
      <c r="C123" s="9" t="s">
        <v>6</v>
      </c>
      <c r="D123" s="23" t="s">
        <v>243</v>
      </c>
      <c r="E123" s="9"/>
      <c r="F123" s="9"/>
      <c r="G123" s="9"/>
      <c r="H123" s="9"/>
      <c r="I123" s="9"/>
      <c r="J123" s="9"/>
      <c r="K123" s="9"/>
      <c r="L123" s="9"/>
      <c r="M123" s="9"/>
      <c r="N123" s="14"/>
      <c r="O123" s="15"/>
      <c r="P123" s="15"/>
      <c r="Q123" s="15"/>
    </row>
    <row r="124" spans="1:22" ht="82.5" x14ac:dyDescent="0.25">
      <c r="A124" s="22" t="s">
        <v>71</v>
      </c>
      <c r="B124" s="9" t="s">
        <v>164</v>
      </c>
      <c r="C124" s="9" t="s">
        <v>6</v>
      </c>
      <c r="D124" s="23" t="s">
        <v>219</v>
      </c>
      <c r="E124" s="9"/>
      <c r="F124" s="9"/>
      <c r="G124" s="9"/>
      <c r="H124" s="9"/>
      <c r="I124" s="9"/>
      <c r="J124" s="9"/>
      <c r="K124" s="9"/>
      <c r="L124" s="9"/>
      <c r="M124" s="9"/>
      <c r="N124" s="14"/>
      <c r="O124" s="15"/>
      <c r="P124" s="15"/>
      <c r="Q124" s="15"/>
    </row>
    <row r="125" spans="1:22" ht="82.5" x14ac:dyDescent="0.25">
      <c r="A125" s="22" t="s">
        <v>165</v>
      </c>
      <c r="B125" s="9" t="s">
        <v>164</v>
      </c>
      <c r="C125" s="9" t="s">
        <v>80</v>
      </c>
      <c r="D125" s="23" t="s">
        <v>271</v>
      </c>
      <c r="E125" s="9"/>
      <c r="F125" s="9"/>
      <c r="G125" s="9"/>
      <c r="H125" s="9"/>
      <c r="I125" s="9"/>
      <c r="J125" s="9"/>
      <c r="K125" s="9"/>
      <c r="L125" s="9"/>
      <c r="M125" s="9"/>
      <c r="N125" s="14"/>
      <c r="O125" s="15"/>
      <c r="P125" s="15"/>
      <c r="Q125" s="15"/>
    </row>
    <row r="126" spans="1:22" ht="33" x14ac:dyDescent="0.25">
      <c r="A126" s="22" t="s">
        <v>166</v>
      </c>
      <c r="B126" s="9" t="s">
        <v>168</v>
      </c>
      <c r="C126" s="9" t="s">
        <v>92</v>
      </c>
      <c r="D126" s="23" t="s">
        <v>272</v>
      </c>
      <c r="E126" s="9"/>
      <c r="F126" s="9"/>
      <c r="G126" s="9"/>
      <c r="H126" s="9"/>
      <c r="I126" s="9"/>
      <c r="J126" s="9"/>
      <c r="K126" s="9"/>
      <c r="L126" s="9"/>
      <c r="M126" s="9"/>
      <c r="N126" s="14"/>
      <c r="O126" s="15"/>
      <c r="P126" s="15"/>
      <c r="Q126" s="15"/>
    </row>
    <row r="127" spans="1:22" ht="33" x14ac:dyDescent="0.25">
      <c r="A127" s="22" t="s">
        <v>167</v>
      </c>
      <c r="B127" s="9" t="s">
        <v>168</v>
      </c>
      <c r="C127" s="9" t="s">
        <v>92</v>
      </c>
      <c r="D127" s="23" t="s">
        <v>273</v>
      </c>
      <c r="E127" s="9"/>
      <c r="F127" s="9"/>
      <c r="G127" s="9"/>
      <c r="H127" s="9"/>
      <c r="I127" s="9"/>
      <c r="J127" s="9"/>
      <c r="K127" s="9"/>
      <c r="L127" s="9"/>
      <c r="M127" s="9"/>
      <c r="N127" s="14"/>
      <c r="O127" s="15"/>
      <c r="P127" s="15"/>
      <c r="Q127" s="15"/>
    </row>
    <row r="128" spans="1:22" ht="16.5" x14ac:dyDescent="0.25">
      <c r="A128" s="22" t="s">
        <v>8</v>
      </c>
      <c r="B128" s="9" t="s">
        <v>169</v>
      </c>
      <c r="C128" s="9" t="s">
        <v>6</v>
      </c>
      <c r="D128" s="23" t="s">
        <v>182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2"/>
      <c r="P128" s="12"/>
      <c r="Q128" s="12"/>
      <c r="T128" s="5">
        <f ca="1">TODAY()</f>
        <v>44848</v>
      </c>
      <c r="V128">
        <v>25</v>
      </c>
    </row>
    <row r="129" spans="1:22" ht="16.5" x14ac:dyDescent="0.25">
      <c r="A129" s="22" t="s">
        <v>70</v>
      </c>
      <c r="B129" s="9" t="s">
        <v>169</v>
      </c>
      <c r="C129" s="9" t="s">
        <v>6</v>
      </c>
      <c r="D129" s="23" t="s">
        <v>218</v>
      </c>
      <c r="E129" s="9"/>
      <c r="F129" s="9"/>
      <c r="G129" s="9"/>
      <c r="H129" s="9"/>
      <c r="I129" s="9"/>
      <c r="J129" s="9"/>
      <c r="K129" s="9"/>
      <c r="L129" s="9"/>
      <c r="M129" s="9"/>
      <c r="N129" s="14"/>
      <c r="O129" s="15"/>
      <c r="P129" s="15"/>
      <c r="Q129" s="15"/>
    </row>
    <row r="130" spans="1:22" ht="16.5" x14ac:dyDescent="0.25">
      <c r="A130" s="22" t="s">
        <v>72</v>
      </c>
      <c r="B130" s="9" t="s">
        <v>169</v>
      </c>
      <c r="C130" s="9" t="s">
        <v>6</v>
      </c>
      <c r="D130" s="23" t="s">
        <v>220</v>
      </c>
      <c r="E130" s="9"/>
      <c r="F130" s="9"/>
      <c r="G130" s="9"/>
      <c r="H130" s="9"/>
      <c r="I130" s="9"/>
      <c r="J130" s="9"/>
      <c r="K130" s="9"/>
      <c r="L130" s="9"/>
      <c r="M130" s="9"/>
      <c r="N130" s="14"/>
      <c r="O130" s="15"/>
      <c r="P130" s="15"/>
      <c r="Q130" s="15"/>
    </row>
    <row r="131" spans="1:22" ht="33" x14ac:dyDescent="0.25">
      <c r="A131" s="22" t="s">
        <v>125</v>
      </c>
      <c r="B131" s="9" t="s">
        <v>170</v>
      </c>
      <c r="C131" s="9" t="s">
        <v>6</v>
      </c>
      <c r="D131" s="23" t="s">
        <v>254</v>
      </c>
      <c r="E131" s="9"/>
      <c r="F131" s="9"/>
      <c r="G131" s="9"/>
      <c r="H131" s="9"/>
      <c r="I131" s="9"/>
      <c r="J131" s="9"/>
      <c r="K131" s="9"/>
      <c r="L131" s="9"/>
      <c r="M131" s="9"/>
      <c r="N131" s="14"/>
      <c r="O131" s="15"/>
      <c r="P131" s="15"/>
      <c r="Q131" s="15"/>
    </row>
    <row r="132" spans="1:22" ht="33" x14ac:dyDescent="0.25">
      <c r="A132" s="22" t="s">
        <v>8</v>
      </c>
      <c r="B132" s="9" t="s">
        <v>170</v>
      </c>
      <c r="C132" s="9" t="s">
        <v>6</v>
      </c>
      <c r="D132" s="23" t="s">
        <v>182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2"/>
      <c r="P132" s="12"/>
      <c r="Q132" s="12"/>
      <c r="T132" s="5">
        <f ca="1">TODAY()</f>
        <v>44848</v>
      </c>
      <c r="V132">
        <v>25</v>
      </c>
    </row>
    <row r="133" spans="1:22" ht="63" customHeight="1" x14ac:dyDescent="0.25">
      <c r="A133" s="22" t="s">
        <v>5</v>
      </c>
      <c r="B133" s="9" t="s">
        <v>170</v>
      </c>
      <c r="C133" s="9" t="s">
        <v>6</v>
      </c>
      <c r="D133" s="23" t="s">
        <v>180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2"/>
      <c r="P133" s="12"/>
      <c r="Q133" s="12"/>
    </row>
    <row r="134" spans="1:22" ht="33" x14ac:dyDescent="0.25">
      <c r="A134" s="22" t="s">
        <v>95</v>
      </c>
      <c r="B134" s="9" t="s">
        <v>171</v>
      </c>
      <c r="C134" s="9" t="s">
        <v>92</v>
      </c>
      <c r="D134" s="23" t="s">
        <v>233</v>
      </c>
      <c r="E134" s="9"/>
      <c r="F134" s="9"/>
      <c r="G134" s="9"/>
      <c r="H134" s="9"/>
      <c r="I134" s="9"/>
      <c r="J134" s="9"/>
      <c r="K134" s="9"/>
      <c r="L134" s="9"/>
      <c r="M134" s="9"/>
      <c r="N134" s="14"/>
      <c r="O134" s="15"/>
      <c r="P134" s="15"/>
      <c r="Q134" s="15"/>
    </row>
    <row r="135" spans="1:22" ht="33" x14ac:dyDescent="0.25">
      <c r="A135" s="22" t="s">
        <v>96</v>
      </c>
      <c r="B135" s="9" t="s">
        <v>171</v>
      </c>
      <c r="C135" s="9" t="s">
        <v>92</v>
      </c>
      <c r="D135" s="23" t="s">
        <v>234</v>
      </c>
      <c r="E135" s="9"/>
      <c r="F135" s="9"/>
      <c r="G135" s="9"/>
      <c r="H135" s="9"/>
      <c r="I135" s="9"/>
      <c r="J135" s="9"/>
      <c r="K135" s="9"/>
      <c r="L135" s="9"/>
      <c r="M135" s="9"/>
      <c r="N135" s="14"/>
      <c r="O135" s="15"/>
      <c r="P135" s="15"/>
      <c r="Q135" s="15"/>
    </row>
    <row r="136" spans="1:22" ht="33" x14ac:dyDescent="0.25">
      <c r="A136" s="22" t="s">
        <v>95</v>
      </c>
      <c r="B136" s="9" t="s">
        <v>172</v>
      </c>
      <c r="C136" s="9" t="s">
        <v>92</v>
      </c>
      <c r="D136" s="23" t="s">
        <v>233</v>
      </c>
      <c r="E136" s="9"/>
      <c r="F136" s="9"/>
      <c r="G136" s="9"/>
      <c r="H136" s="9"/>
      <c r="I136" s="9"/>
      <c r="J136" s="9"/>
      <c r="K136" s="9"/>
      <c r="L136" s="9"/>
      <c r="M136" s="9"/>
      <c r="N136" s="14"/>
      <c r="O136" s="15"/>
      <c r="P136" s="15"/>
      <c r="Q136" s="15"/>
    </row>
    <row r="137" spans="1:22" ht="33" x14ac:dyDescent="0.25">
      <c r="A137" s="24" t="s">
        <v>93</v>
      </c>
      <c r="B137" s="25" t="s">
        <v>162</v>
      </c>
      <c r="C137" s="25" t="s">
        <v>92</v>
      </c>
      <c r="D137" s="26" t="s">
        <v>232</v>
      </c>
      <c r="E137" s="9"/>
      <c r="F137" s="9"/>
      <c r="G137" s="9"/>
      <c r="H137" s="9"/>
      <c r="I137" s="9"/>
      <c r="J137" s="9"/>
      <c r="K137" s="9"/>
      <c r="L137" s="9"/>
      <c r="M137" s="9"/>
      <c r="N137" s="14"/>
      <c r="O137" s="15"/>
      <c r="P137" s="15"/>
      <c r="Q137" s="15"/>
    </row>
    <row r="138" spans="1:22" ht="16.5" x14ac:dyDescent="0.25">
      <c r="B138" s="2"/>
      <c r="C138" s="2"/>
      <c r="D138" s="8"/>
      <c r="E138" s="9"/>
      <c r="F138" s="16"/>
      <c r="G138" s="16"/>
      <c r="H138" s="16"/>
      <c r="I138" s="16"/>
      <c r="J138" s="8"/>
      <c r="K138" s="16"/>
      <c r="L138" s="16"/>
      <c r="M138" s="16"/>
      <c r="N138" s="16"/>
      <c r="O138" s="17"/>
      <c r="P138" s="17"/>
      <c r="Q138" s="17"/>
    </row>
    <row r="139" spans="1:22" x14ac:dyDescent="0.25"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  <c r="P139" s="19"/>
      <c r="Q139" s="19"/>
    </row>
    <row r="140" spans="1:22" x14ac:dyDescent="0.25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  <c r="P140" s="19"/>
      <c r="Q140" s="19"/>
    </row>
  </sheetData>
  <mergeCells count="3">
    <mergeCell ref="N3:O3"/>
    <mergeCell ref="P3:Q3"/>
    <mergeCell ref="S3:V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Elena</cp:lastModifiedBy>
  <dcterms:created xsi:type="dcterms:W3CDTF">2022-10-02T18:25:16Z</dcterms:created>
  <dcterms:modified xsi:type="dcterms:W3CDTF">2022-10-14T05:56:37Z</dcterms:modified>
</cp:coreProperties>
</file>